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44" i="1"/>
  <c r="L72"/>
  <c r="N78"/>
  <c r="L41" l="1"/>
</calcChain>
</file>

<file path=xl/sharedStrings.xml><?xml version="1.0" encoding="utf-8"?>
<sst xmlns="http://schemas.openxmlformats.org/spreadsheetml/2006/main" count="1107" uniqueCount="549">
  <si>
    <t xml:space="preserve">Реестр
муниципального имущества Авдинского сельсовета
</t>
  </si>
  <si>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</si>
  <si>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</si>
  <si>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</si>
  <si>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</si>
  <si>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Адрес (местоположение) земельного участка</t>
  </si>
  <si>
    <t>Кадастровый номер земельного участка (с датой присвоения)</t>
  </si>
  <si>
    <t>Сведения о правообладателе</t>
  </si>
  <si>
    <t xml:space="preserve">Вид вещного права, на основании которого правообладателю принадлежит земельный участок 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</si>
  <si>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</si>
  <si>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</si>
  <si>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</si>
  <si>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</t>
  </si>
  <si>
    <t>Сведения о лице, в пользу которого установлены ограничения (обременения</t>
  </si>
  <si>
    <t>Иные сведения (при необходимости)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</si>
  <si>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</si>
  <si>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</si>
  <si>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</si>
  <si>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</si>
  <si>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</si>
  <si>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</si>
  <si>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</si>
  <si>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 xml:space="preserve">Вид вещного права, на основании которого правообладателю принадлежит объект учета 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</si>
  <si>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</si>
  <si>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</si>
  <si>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</si>
  <si>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</si>
  <si>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 xml:space="preserve">Сведения об установленных в отношении объекта учета ограничениях (обременениях) 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</si>
  <si>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</si>
  <si>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</si>
  <si>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</si>
  <si>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</si>
  <si>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Кадастровый номер объекта учета (с датой присвоения</t>
  </si>
  <si>
    <t>Адрес (местоположение) объекта учета (с указанием кода ОКТМО)</t>
  </si>
  <si>
    <t>Раздел 2. Сведения о муниципальном движимом и ином имуществе</t>
  </si>
  <si>
    <t>Раздел 2.1. Сведения об акциях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</si>
  <si>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 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</si>
  <si>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</si>
  <si>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Сведения об установленных ограничениях (обременениях)</t>
  </si>
  <si>
    <t>Раздел 2.2. Сведения о долях (вкладах) в уставных (складочных) капиталах хозяйственных обществ и товариществ</t>
  </si>
  <si>
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 ОКТМО</t>
  </si>
  <si>
    <t>Доля (вклад) в уставном (складочном) капитале хозяйственного общества, товарищества в процента</t>
  </si>
  <si>
    <t>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</si>
  <si>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Наименование движимого имущества (иного имущества)</t>
  </si>
  <si>
    <t>Сведения о стоимости</t>
  </si>
  <si>
    <t>Раздел 2.4. Сведения о долях в праве общей долевой собственности на объекты недвижимого и (или) движимого имущества</t>
  </si>
  <si>
    <t>Размер доли в праве общей долевой собственности на объекты недвижимого и (или) движимого имущества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</si>
  <si>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</si>
  <si>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</si>
  <si>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</si>
  <si>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</si>
  <si>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</si>
  <si>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1 1.1 000001</t>
  </si>
  <si>
    <t>1 1.1 000002</t>
  </si>
  <si>
    <t>1 1.1 000003</t>
  </si>
  <si>
    <t>1 1.1 000004</t>
  </si>
  <si>
    <t>1 1.1 000005</t>
  </si>
  <si>
    <t>1 1.2 000001</t>
  </si>
  <si>
    <t>1 1.2 000002</t>
  </si>
  <si>
    <t>1 1.2 000003</t>
  </si>
  <si>
    <t>1 1.2 000004</t>
  </si>
  <si>
    <t>1 1.2 000005</t>
  </si>
  <si>
    <t>1 1.3 000001</t>
  </si>
  <si>
    <t>1 1.3 000002</t>
  </si>
  <si>
    <t>2 2.3 000001</t>
  </si>
  <si>
    <t>2 2.3 000002</t>
  </si>
  <si>
    <t>2 2.3 000003</t>
  </si>
  <si>
    <t>2 2.3 000004</t>
  </si>
  <si>
    <t>2 2.3 000005</t>
  </si>
  <si>
    <t>1 1.1 00000х-2 2.3 00000х</t>
  </si>
  <si>
    <t>-</t>
  </si>
  <si>
    <t>МО Авдинский сельсовет Уярского района</t>
  </si>
  <si>
    <t>к/№ 24:40:0280102:91                              дата присвоения - 19.11.2012</t>
  </si>
  <si>
    <t>Земельный участок</t>
  </si>
  <si>
    <t>Аренда  срок действия 01.02.22-25.03.36</t>
  </si>
  <si>
    <t>ООО "ДомСервис"</t>
  </si>
  <si>
    <t>Договор аренды земельного участка от 24.02.2022 № 24:40:0280102:91-24/095/2022-2</t>
  </si>
  <si>
    <t>Распоряжение Администрации Авдинского сельсовета от 11.08.2022 №21 -р</t>
  </si>
  <si>
    <t>не зарегистрировано</t>
  </si>
  <si>
    <t>площадь -5422+/-26 кв м   категория земель: земли населенных пунктов, разрешенное использование: коммунальное обслуживание</t>
  </si>
  <si>
    <t>площадь -2393+/-34 кв м            категория земель: земли населенных пунктов, разрешенное использование: для размещения здания котельной</t>
  </si>
  <si>
    <t>площадь -40 +/-2 кв м категория земель: земли населенных пунктов, разрешенное использование: для размещения сетей водопровода</t>
  </si>
  <si>
    <t>Распоряжение Комитета имущественных отношений, архитектуры и строительства администрации Уярского района № 239-р от 11.11.2014</t>
  </si>
  <si>
    <t>Распоряжение Комитета имущественных отношений, архитектуры и строительства администрации Уярского № 63-р от 16.04.2014</t>
  </si>
  <si>
    <t>Распоряжение Отдела имущественных отношений, архитектуры и строительства администрации Уярского района № 239-р от 11.11.2014г</t>
  </si>
  <si>
    <t>Распоряжение Отдела имущественных отношений, архитектуры и строительства администрации Уярского района № 184-р от 21.09.2016г</t>
  </si>
  <si>
    <t>к/№ 24:40:0280102:294                            дата присвоения - 05.08.2022</t>
  </si>
  <si>
    <t>к/№ 24:40:0280202:72                                дата присвоения - 01.03.2016</t>
  </si>
  <si>
    <t>к/№ 24:40:0280202:73                                дата присвоения - 23.09.2014</t>
  </si>
  <si>
    <t>к/№ 24:40:0000000:7220                            дата присвоения - 23.09.2014</t>
  </si>
  <si>
    <t>Административное здание</t>
  </si>
  <si>
    <t>здание</t>
  </si>
  <si>
    <t>нежилое</t>
  </si>
  <si>
    <t xml:space="preserve">к/№ 24:40:028102:295 </t>
  </si>
  <si>
    <t>Распоряжение Комитета имущественных отношений Администрации Уярского района № 92-р от 15.06.2009</t>
  </si>
  <si>
    <t>балансовая</t>
  </si>
  <si>
    <t>кадастровая</t>
  </si>
  <si>
    <t>не установлены</t>
  </si>
  <si>
    <t>Здание котельной</t>
  </si>
  <si>
    <t xml:space="preserve">к/№ 24:40:028102:91 </t>
  </si>
  <si>
    <t>Распоряжение Комитета имущественных отношений Администрации Уярского района № 204-р от 14.11.2008</t>
  </si>
  <si>
    <t>назначение: нежилое,                     площадь -101,8 кв м          1-этажный, (подземных этажей – 0)                       Лит. Б</t>
  </si>
  <si>
    <t>назначение: нежилое,                       площадь -101,8 кв м                            1-этажный (подземных этажей -0)                           лит. Б</t>
  </si>
  <si>
    <t>год ввода 1971г</t>
  </si>
  <si>
    <t>год ввода 2008г</t>
  </si>
  <si>
    <t>Сведения об объекте учета, в том числе: марка, модель, год выпуска, инвентарный номер</t>
  </si>
  <si>
    <t>Сведения о стоимости доли</t>
  </si>
  <si>
    <t>Сведения об участниках общей долевой собственности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</si>
  <si>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</si>
  <si>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Аренда  срок действия 01.02.22-25.03.36 (концессионное соглашение</t>
  </si>
  <si>
    <t>помещение</t>
  </si>
  <si>
    <t>Покровский сельский клуб</t>
  </si>
  <si>
    <t>ОКТМО 04657402111 Россия, Красноярский край, Уярский район, д.Покровка, ул Центральная д.19А пом 5</t>
  </si>
  <si>
    <t>Покровский бытовой комплекс</t>
  </si>
  <si>
    <t>Распоряжение Отдела имущественных отношений, архитектуры и строительства администрации Уярского района № 51-р от 09.03.2016</t>
  </si>
  <si>
    <t>назначение: Нежилое помещение, площадь 109 кв.м., этаж: 1</t>
  </si>
  <si>
    <t>Многофункциональное устройство</t>
  </si>
  <si>
    <t>Распоряжение Отдела имущественных отношений, архитектуры и строительства администрации Уярского района № 46-р от 12.03.2018</t>
  </si>
  <si>
    <t>к/№ 24:40:00000000:6630               дата присвоения - 20.09.2013</t>
  </si>
  <si>
    <t>к/№ 24:40:00000000:576               дата присвоения - 26.12.2010</t>
  </si>
  <si>
    <t>к/№ 24:40:00000000:6630                                                               дата присвоения - 26.11.2015</t>
  </si>
  <si>
    <t xml:space="preserve">Puntum М65000; год выпуска 2021г; инв №11013400040; </t>
  </si>
  <si>
    <t>1 1.1 000006</t>
  </si>
  <si>
    <t>к/№ 24:40:0000000:11862                    дата присвоения - 26.09.2022</t>
  </si>
  <si>
    <t>Распоряжение Администрации Авдинского сельсовета Уярского района № 21-р от 30.05.2023</t>
  </si>
  <si>
    <t>площадь 4356+/-23 кв м категория земель: земли населенных пунктов, разрешенное использование: улично-дорожная сеть</t>
  </si>
  <si>
    <t>1 1.1 000007</t>
  </si>
  <si>
    <t>к/№ 24:40:0000000:7494                          дата присвоения - 13.09.2016</t>
  </si>
  <si>
    <t>Распоряжение Администрации Авдинского сельсовета Уярского района № 31-р от 15.11.2021</t>
  </si>
  <si>
    <t>1 1.1 000008</t>
  </si>
  <si>
    <t>к/№ 24:40:0000000:7498                  дата присвоения - 29.09.2016</t>
  </si>
  <si>
    <t>площадь 3972+/-22 кв.м                       категория земель: земли населенных пунктов, вид разрешенного использования: земельные участки (территории) общего пользования</t>
  </si>
  <si>
    <t>площадь 2228+/-17 кв.м                      категория земель: земли населенных пунктов, вид разрешенного использования: земельные участки (территории) общего пользования</t>
  </si>
  <si>
    <t>ОКТМО 04657402  Россия, Красноярский край, Уярский район,  пос Авда, ул. Юбилейная 15</t>
  </si>
  <si>
    <t>ОКТМО 04657402 Российская Федерация, Красноярский край, Уярский район,  пос Авда,               ул. Олимпийская,17А</t>
  </si>
  <si>
    <t>ОКТМО 04657402 Россия, Красноярский край, Уярский район,      д. Покровка</t>
  </si>
  <si>
    <t>ОКТМО 04657402 Россия, Красноярский край, Уярский район,  пос. Авда</t>
  </si>
  <si>
    <t>ОКТМО 04657402 Российская Федерация, Красноярский край, Уярский район,      д. Покровка переулок Трубка 1А</t>
  </si>
  <si>
    <t>ОКТМО 04657402 Россия, Красноярский край, Уярский район, п.Авда, ул. Школьная</t>
  </si>
  <si>
    <t>ОКТМО 04657402 Россия, Красноярский край, Уярский район, п.Авда, ул. Олимпийская</t>
  </si>
  <si>
    <t>ОКТМО 04657402 Россия, Красноярский край, Уярский район, п.Авда, ул. Юбилейная</t>
  </si>
  <si>
    <t>ОКТМО 04657402 Россия, Красноярский край, Уярский район, п.Авда, ул. Зеленая</t>
  </si>
  <si>
    <t>к/№ 24:40:0000000:11861                   дата присвоения - 26.09.2022</t>
  </si>
  <si>
    <t>площадь 3538+/-21 кв м категория земель: земли населенных пунктов, разрешенное использование: улично-дорожная сеть</t>
  </si>
  <si>
    <t>1 1.1 000009</t>
  </si>
  <si>
    <t>ОКТМО 04657402  Российская Федерация, Красноярский край, Уярский район, пос. Авда</t>
  </si>
  <si>
    <t>к/№ 24:40:0000000:7484                            дата присвоения - 19.11.2012</t>
  </si>
  <si>
    <t>площадь 8591+/-32 кв.м           категория земель: земли населенных пунктов, вид разрешенного использования: земельные участки (территории) общего пользования</t>
  </si>
  <si>
    <t>ОКТМО 04657402  Россия, Красноярский край, Уярский район, п.Авда, ул. Октябрьская</t>
  </si>
  <si>
    <t>к/№ 24:40:0000000:7493                          дата присвоения - 13.09.2016</t>
  </si>
  <si>
    <t>площадь 76 +/-3 кв м               категория земель: земли населенных пунктов, разрешенное использование: коммунальное обслуживание(тепловые сети)</t>
  </si>
  <si>
    <t xml:space="preserve"> площадь 75 +/-3 кв м                        категория земель: земли населенных пунктов, разрешенное использование: для размещения сетей водопровода</t>
  </si>
  <si>
    <t>площадь 1403 +/-13 кв м                   категория земель: земли населенных пунктов, разрешенное использование: коммунальное обслуживание</t>
  </si>
  <si>
    <t>Распоряжение Отдела имущественных отношений, архитектуры и строительства администрации Уярского района № 269-р от 29.12.2017г</t>
  </si>
  <si>
    <t>ОКТМО 04657402  Россия, Красноярский край, Уярский район,      д. Покровка, ул Центральная, пер. Трубка, пер Сахалин</t>
  </si>
  <si>
    <t>к/№ 24:40:0000000:7459                  дата присвоения - 25.04.2016</t>
  </si>
  <si>
    <t>площадь 2500+/-18 кв м                        категория земель: земли населенных пунктов, вида разрешенного использования: Жилая застройка</t>
  </si>
  <si>
    <t>Распоряжение Администрации Авдинского сельсовета Уярского района № 10-р от 13.02.2019</t>
  </si>
  <si>
    <t>к/№ 24:40:0280101:246                  дата присвоения - 13.10.2015</t>
  </si>
  <si>
    <t>ОКТМО 04657402 Российская Федерация, Красноярский край, Уярский район,      пос.Авда, улМолодежная, 2Б/1</t>
  </si>
  <si>
    <t>ОКТМО 04657402 Российская Федерация, Красноярский край, Уярский район,      пос.Авда, улМолодежная, 2Б/2</t>
  </si>
  <si>
    <t>к/№ 24:40:0280101:247                 дата присвоения - 13.10.2015</t>
  </si>
  <si>
    <t>площадь 15000+/-43 кв м           категория земель: земли населенных пунктов, разрешенное использование: ритаульная деятельность</t>
  </si>
  <si>
    <t>к/№ 24:40:00110201:72  дата присвоения 01.03.2016</t>
  </si>
  <si>
    <t>к/№ 24:40:00110105:115              дата присвоения 01.03.2016</t>
  </si>
  <si>
    <t>площадь 10000+/-35 кв м           категория земель: земли населенных пунктов, разрешенное использование: ритаульная деятельность</t>
  </si>
  <si>
    <t>ОКТМО 04657402 Россия, Красноярский край, Уярский район,      п.Авда, Кладбище</t>
  </si>
  <si>
    <t>ОКТМО 04657402 Россия, Красноярский край, Уярский район,      д.Покровка, Кладбище</t>
  </si>
  <si>
    <t>ОКТМО 04657402 Россия, Красноярский край, Уярский район, д. Покровка ул. Центральная</t>
  </si>
  <si>
    <t>ОКТМО 04657402 Россия, Красноярский край, Уярский район, п. Авда, ул. Юбилейная</t>
  </si>
  <si>
    <t>к/№ 24:40:0280101:439 дата присвоения 13.02.2019</t>
  </si>
  <si>
    <t>Распоряжение Администрации Авдинского сельсовета Уярского района № 25.1-р от 01.08.2019</t>
  </si>
  <si>
    <t>площадь 18+/-1 кв м                 категория земель земли населенных пунктов, вида разрешенного использования:: коммунальное обслуживание (код 3.1) в части размещения объектов жилищно-эксплуатационных служб; площадки для сбора мусора. Для размещения объектов, характерных для населенных пунктов</t>
  </si>
  <si>
    <t>площадь 18+/-1 кв м                         категория земель: земли населенных пунктов, разрешенное использование: коммунальное обслуживание (код 3.1) в части размещения объектов жилищно-эксплуатационных служб; площадки для сбора мусора, Для размещения объектов, характерных для населенных пунктов</t>
  </si>
  <si>
    <t>ОКТМО 04657402  Россия, Красноярский край, Уярский район, п. Авда, ул. Олимпийская</t>
  </si>
  <si>
    <t>к/№ 24:40:0280102:289 дата присвоения 14.02.2019</t>
  </si>
  <si>
    <t>к/№ 24:40:0280101:440 дата присвоения 13.02.2019</t>
  </si>
  <si>
    <t>ОКТМО 04657402   Россия, Красноярский край, Уярский район, п. Авда, ул. Октябрьская</t>
  </si>
  <si>
    <t>ОКТМО 04657402   Россия, Красноярский край, Уярский район, п. Авда, ул. Советская</t>
  </si>
  <si>
    <t>ОКТМО 04657402  Россия, Красноярский край, Уярский район, п. Авда, ул. Школьная</t>
  </si>
  <si>
    <t>к/№ 24:40:0280103:193 дата присвоения 14.02.2019</t>
  </si>
  <si>
    <t>к/№ 24:40:0280103:192 дата присвоения 14.02.2019</t>
  </si>
  <si>
    <t>к/№ 24:40:0280201:285 дата присвоения 15.02.2019</t>
  </si>
  <si>
    <t>ОКТМО 04657402 Россия, Красноярский край, Уярский район, д. Покровка переулок Трубка</t>
  </si>
  <si>
    <t>к/№ 24:40:0280202:226 дата присвоения 14.02.2019</t>
  </si>
  <si>
    <t>к/№ 24:40:0280202:225 дата присвоения 14.02.2019</t>
  </si>
  <si>
    <t>ОКТМО 04657402 Красноярский край, Уярский район, д. Покровка ул. Центральная</t>
  </si>
  <si>
    <t>к/№ 24:40:0280202:224 дата присвоения 13.02.2019</t>
  </si>
  <si>
    <t>ОКТМО 04657402  Россия, Красноярский край, Уярский район, п.Авда</t>
  </si>
  <si>
    <t>к/№ 24:40:0280102:290                     дата присвоения 14.02.2019</t>
  </si>
  <si>
    <t>к/№ 24:40:0280103:194   дата присвоения 23.04.2019</t>
  </si>
  <si>
    <t>Распоряжение Администрации Авдинского сельсовета Уярского района № 41-р от 28.11.2019</t>
  </si>
  <si>
    <t>площадь 12+/-1 кв м                                  категория земель: земли населенных пунктов, вид разрешенного использования: Историко-культурная деятельность</t>
  </si>
  <si>
    <t>ОКТМО 04657402  Россия, Красноярский край, Уярский район, д.Покровка</t>
  </si>
  <si>
    <t>к/№ 24:40:0280202:227   дата присвоения 23.04.2019</t>
  </si>
  <si>
    <t>ОКТМО 04657402  Россия, Красноярский край, Уярский район, п.Авда, ул. Молодежная</t>
  </si>
  <si>
    <t>к/№ 24:40:0280101:443                          дата присвоения - 25.03.2022</t>
  </si>
  <si>
    <t>Распоряжение Администрации Авдинского сельсовета Уярского района № 16-р от 30.05.2022</t>
  </si>
  <si>
    <t>площадь 3013+/-19 кв.м           категория земель: земли населенных пунктов, вид разрешенного использования: улично-дорожная сеть</t>
  </si>
  <si>
    <t>к/№ 24:40:0280103:198                    дата присвоения - 27.09.2022</t>
  </si>
  <si>
    <t>ОКТМО 04657402 Россия, Красноярский край, Уярский район, п.Авда, ул. Советская</t>
  </si>
  <si>
    <t>Распоряжение Администрации Авдинского сельсовета Уярского района № 24-р от 22.06.2023</t>
  </si>
  <si>
    <t>ОКТМО 04657402 Российская Федерация, Красноярский край, Уярский район, пос. Авда, ул. Юбилейная, 6</t>
  </si>
  <si>
    <t>площадь 3090+/-19 кв м               категория земель: земли населенных пунктов, разрешенное использование: улично-дорожная сеть</t>
  </si>
  <si>
    <t>площадь 1450+/-13 кв м             категория земель: земли населенных пунктов, разрешенное использование: общественное управление</t>
  </si>
  <si>
    <t>к/№ 24:40:0280102:295                    дата присвоения - 10.05.2023</t>
  </si>
  <si>
    <t>площадь 915+/-11 кв.м   категория земель: земли населенных пунктов, разрешенное использование: блокированная жилая застройка(код2.3)</t>
  </si>
  <si>
    <t>ОКТМО 04657402  Россия, Красноярский край, Уярский район, п.Авда, ул. Октябрьская 3 "Б"</t>
  </si>
  <si>
    <t>Распоряжение Администрации Авдинского сельсовета Уярского района № 10-р от 01.04.2022</t>
  </si>
  <si>
    <t>к/№ 24:40:0280101:441                        дата присвоения - 28.10.2021</t>
  </si>
  <si>
    <t>1 1.1 000010</t>
  </si>
  <si>
    <t>1 1.1 000011</t>
  </si>
  <si>
    <t>1 1.1 000012</t>
  </si>
  <si>
    <t>1 1.1 000013</t>
  </si>
  <si>
    <t>1 1.1 000014</t>
  </si>
  <si>
    <t>1 1.1 000015</t>
  </si>
  <si>
    <t>1 1.1 000016</t>
  </si>
  <si>
    <t>1 1.1 000017</t>
  </si>
  <si>
    <t>1 1.1 000018</t>
  </si>
  <si>
    <t>1 1.1 000019</t>
  </si>
  <si>
    <t>1 1.1 000020</t>
  </si>
  <si>
    <t>1 1.1 000021</t>
  </si>
  <si>
    <t>1 1.1 000022</t>
  </si>
  <si>
    <t>1 1.1 000023</t>
  </si>
  <si>
    <t>1 1.1 000024</t>
  </si>
  <si>
    <t>1 1.1 000025</t>
  </si>
  <si>
    <t>1 1.1 000026</t>
  </si>
  <si>
    <t>1 1.1 000027</t>
  </si>
  <si>
    <t>1 1.1 000028</t>
  </si>
  <si>
    <t>1 1.1 000029</t>
  </si>
  <si>
    <t>1 1.1 000030</t>
  </si>
  <si>
    <t>1 1.1 000031</t>
  </si>
  <si>
    <t>1 1.1 000032</t>
  </si>
  <si>
    <t>1 1.1 000033</t>
  </si>
  <si>
    <t>1 1.1 000034</t>
  </si>
  <si>
    <t>площадь 151+/-4 кв м                             земли населенных пунктов, разрешенное использование: для предоставления коммунальных услуг (код 3.1.1)</t>
  </si>
  <si>
    <t>к/№ 24:40:0280103:201 дата присвоения 26.02.2024</t>
  </si>
  <si>
    <t>Распоряжение Администрации Авдинского сельсовета Уярского района № 15-р от 19.04.2024</t>
  </si>
  <si>
    <t>к/№ 24:40:0280201:290                    дата присвоения - 26.02.2024</t>
  </si>
  <si>
    <t>площадь 153+/-4 кв м                             земли населенных пунктов, разрешенное использование: для предоставления коммунальных услуг (код 3.1.1)</t>
  </si>
  <si>
    <t>ОКТМО 04657402 : Россия, Красноярский край, Уярский район, п.Авда, ул.Советская</t>
  </si>
  <si>
    <t xml:space="preserve"> ОКТМО 04657402 Россия, Красноярский край, Уярский район, д.Покровка, ул.Центральная</t>
  </si>
  <si>
    <t>площадь 23769+/-54 кв м                категория земель: земли населенных пунктов, вида разрешенного использования: земельные участки(территории) общего пользования</t>
  </si>
  <si>
    <t>на 01.01.2025г</t>
  </si>
  <si>
    <t>ОКТМО 04657402101 Россия, Красноярский край, Уярский район, пос Авда, ул.  Юбилейная, 6</t>
  </si>
  <si>
    <t>ОКТМО 04657402101 Россия, Красноярский край, Уярский район, пос Авда, ул.  Юбилейная, 15</t>
  </si>
  <si>
    <t>1 1.2 000006</t>
  </si>
  <si>
    <t>1 1.2 000007</t>
  </si>
  <si>
    <t>1 1.2 000008</t>
  </si>
  <si>
    <t>1 1.2 000009</t>
  </si>
  <si>
    <t>Помещенье, занимаемое библиотекой</t>
  </si>
  <si>
    <t xml:space="preserve">ОКТМО 04657402111 Россия, Красноярский край, Уярский район,д.Покровка, ул. Центральная, д.19 «А» </t>
  </si>
  <si>
    <t>назначение: Нежилое помещение,            Площадь 73 кв м          год ввода 08.1996</t>
  </si>
  <si>
    <t>Распоряжение Отдела имущественных отношений, архитектуры и строительства администрации Уярского района № 351-р от 31.12.2015</t>
  </si>
  <si>
    <t>сооружение</t>
  </si>
  <si>
    <t xml:space="preserve">Памятник "Погибшим в ВОВ" </t>
  </si>
  <si>
    <t>сооружение историческое</t>
  </si>
  <si>
    <t>ОКТМО 04657402101 Российская  Федерация, Красноярский край, Уярский район, п.Авда</t>
  </si>
  <si>
    <t>к/№ 24:40:0280103:197     дата присвоения-22.08.2022</t>
  </si>
  <si>
    <t>к/№ 24:40:0280103:194</t>
  </si>
  <si>
    <t xml:space="preserve">Распоряжение Комитета имущественных отношений Администрации Уярского района № 130-р от 11.06.2015; </t>
  </si>
  <si>
    <t xml:space="preserve">назначение : Сооружения исторические </t>
  </si>
  <si>
    <t>ОКТМО 04657402111 Российская  Федерация, Красноярский край, Уярский район, д.Покровка</t>
  </si>
  <si>
    <t>к/№ 24:40:0280202:231     дата присвоения-22.08.2022</t>
  </si>
  <si>
    <t>к/№ 24:40:0280202:227</t>
  </si>
  <si>
    <t>2 2.3 000006</t>
  </si>
  <si>
    <t>2 2.3 000007</t>
  </si>
  <si>
    <t>2 2.3 000008</t>
  </si>
  <si>
    <t>2 2.3 000009</t>
  </si>
  <si>
    <t>2 2.3 000010</t>
  </si>
  <si>
    <t>2 2.3 000011</t>
  </si>
  <si>
    <t>2 2.3 000012</t>
  </si>
  <si>
    <t>2 2.3 000013</t>
  </si>
  <si>
    <t>2 2.3 000014</t>
  </si>
  <si>
    <t>2 2.3 000015</t>
  </si>
  <si>
    <t>2 2.3 000016</t>
  </si>
  <si>
    <t>2 2.3 000017</t>
  </si>
  <si>
    <t>2 2.3 000019</t>
  </si>
  <si>
    <t>2 2.3 000020</t>
  </si>
  <si>
    <t>2 2.3 000021</t>
  </si>
  <si>
    <t>2 2.3 000022</t>
  </si>
  <si>
    <t>2 2.3 000023</t>
  </si>
  <si>
    <t>2 2.3 000024</t>
  </si>
  <si>
    <t>2 2.3 000025</t>
  </si>
  <si>
    <t>Сборно-разборное здание(сооружение)</t>
  </si>
  <si>
    <t>Гараж</t>
  </si>
  <si>
    <t>к/№ 24:40:0000000:11954    дата присвоения-31.01.2023</t>
  </si>
  <si>
    <t>Распоряжение Администрации Авдинского сельсовета от 28.05.2024 №21 -р</t>
  </si>
  <si>
    <t>назначение:нежилое; этажность -3 этажа; площадь - 245,5</t>
  </si>
  <si>
    <t>Гидротехническое
сооружение , состоящее из плотины (литер № 1),</t>
  </si>
  <si>
    <t>ОКТМО 04657402101 Россия, Красноярский край, Уярский р-н, у д. Покровки на реке Большая Авда</t>
  </si>
  <si>
    <t>к/№ 24:40:0000000:6570    дата присвоения-20.09.2013</t>
  </si>
  <si>
    <t>Распоряжение Комитета имущественных отношений Администрации Уярского района № 213-р от 26.11.2008г</t>
  </si>
  <si>
    <t>год ввода 2015г</t>
  </si>
  <si>
    <t>Год ввода в эксплуатацию 1965</t>
  </si>
  <si>
    <t>Количество 1 шт,  пруд (литер№ 2) кол-во шт 1 назначение нежилое, (подземных этажей -0); Общая площадь 3000,0  м2, средняя ширина 12,0м., протяженностью 250,0 м.,
 Общая площадь 0,64. км, максимальная глубина 3,5м., объем 1,15 млн м3</t>
  </si>
  <si>
    <t>ОКТМО 04657402111 Россия, Красноярский край, Уярский р-н, у д. Покровки на реке Большая Авда</t>
  </si>
  <si>
    <t>к/№ 24:40:0000000:6571    дата присвоения-20.09.2013</t>
  </si>
  <si>
    <t xml:space="preserve">Количество 1 шт,   пруд (литер № 2) количество шт 1, назначение нежилое, (подземных этажей – 0) Общая площадь ПРУДА (ЛИТЕР № 2) 5300 м2, средняя ширина 10,0м, протяженность -450,0 кв. м.,
 Общая площадь 0,80 кв.м, максимальная глубина 4,5м, объем 1,96 млн м3 </t>
  </si>
  <si>
    <t>1 1.2 000010</t>
  </si>
  <si>
    <t>1 1.2 000011</t>
  </si>
  <si>
    <t>1 1.2 000012</t>
  </si>
  <si>
    <t>1 1.2 000013</t>
  </si>
  <si>
    <t>1 1.2 000014</t>
  </si>
  <si>
    <t>1 1.2 000015</t>
  </si>
  <si>
    <t>1 1.2 000016</t>
  </si>
  <si>
    <t>1 1.2 000017</t>
  </si>
  <si>
    <t>1 1.2 000018</t>
  </si>
  <si>
    <t>1 1.2 000019</t>
  </si>
  <si>
    <t>Сети водопровода</t>
  </si>
  <si>
    <t>ОКТМО 04657402111 Россия, Красноярский край, Уярский район, д. Покровка</t>
  </si>
  <si>
    <t>ОКТМО 04657402101  Россия, Красноярский край, Уярский район, пос. Авда</t>
  </si>
  <si>
    <t xml:space="preserve">к/№ 24:40:0000000:3362   дата присвоения-14.12.2010  </t>
  </si>
  <si>
    <t xml:space="preserve">к/№ 24:40:0280202:72 </t>
  </si>
  <si>
    <t>Распоряжение Комитета имущественных отношений Администрации Уярского района № 90-р от 25.05.2014</t>
  </si>
  <si>
    <t xml:space="preserve"> год ввода в эксплуатацию(завершение строительства) 1998      </t>
  </si>
  <si>
    <t xml:space="preserve">назначение: нежилое, коммуникационное,   лит № 1 Протяженность 1550 м , лит. № 1 количество этажей 1      </t>
  </si>
  <si>
    <t>к/№ 24:40:0000000:588    дата присвоения-13.12.2010</t>
  </si>
  <si>
    <t>к/№ 24:40:0000000:7220</t>
  </si>
  <si>
    <t xml:space="preserve">год ввода данные отсутствуют </t>
  </si>
  <si>
    <t xml:space="preserve">назначение: нежилое , коммуникационное, лит № 1 Протяженность 4662 м лит. № 1 количество этажей 1 </t>
  </si>
  <si>
    <t>Тепловая сеть</t>
  </si>
  <si>
    <t>к/№ 24:40:0000000:7167   дата присвоения-16.01.2014</t>
  </si>
  <si>
    <t>к/№ 24:40:0000000:7484</t>
  </si>
  <si>
    <t>Распоряжение Отдела имущественных отношений, архитектуры и строительства администрации Уярского района № 49-р от 04.03.2016г</t>
  </si>
  <si>
    <t xml:space="preserve">назначение: Сооружение коммунального хозяйства, протяженность 1960м   </t>
  </si>
  <si>
    <t>год ввода в эксплуатацию(завершение строительства) 1983</t>
  </si>
  <si>
    <t>Автомобильная дорога</t>
  </si>
  <si>
    <t>сооружения дорожного транспорта</t>
  </si>
  <si>
    <t>ОКТМО 04657402111 Российская Федерация, Красноярский край, Уярский район, д. Покровка, ул. Центральная</t>
  </si>
  <si>
    <t>к/№ 24:40:0000000:12064    дата присвоения- 21.12.2023</t>
  </si>
  <si>
    <t xml:space="preserve">к/№ 24:40:0000000:7459 </t>
  </si>
  <si>
    <t>Распоряжение Комитета имущественных отношений Администрации Уярского района № 45-р от 27.12.2023</t>
  </si>
  <si>
    <t>протяженность 1176м</t>
  </si>
  <si>
    <t>год ввода в эксплуатацию(завершение строительства) 1986</t>
  </si>
  <si>
    <t>ОКТМО 04657402111 Российская Федерация, Красноярский край, Уярский район, д. Покровка, ул. Центральная-Ферма</t>
  </si>
  <si>
    <t>к/№ 24:40:0000000:12065    дата присвоения- 25.12.2023</t>
  </si>
  <si>
    <t>протяженность 505м</t>
  </si>
  <si>
    <t>ОКТМО 04657402111 Российская Федерация, Красноярский край, Уярский район, д. Покровка,пер Трубка</t>
  </si>
  <si>
    <t>к/№ 24:40:0000000:12063    дата присвоения- 21.12.2023</t>
  </si>
  <si>
    <t>протяженность 388м</t>
  </si>
  <si>
    <t>ОКТМО 04657402111 Российская Федерация, Красноярский край, Уярский район, д. Покровка,пер Сахалин</t>
  </si>
  <si>
    <t>к/№ 24:40:0000000:12062    дата присвоения- 21.12.2023</t>
  </si>
  <si>
    <t>протяженность 300м</t>
  </si>
  <si>
    <t xml:space="preserve">к/№ 24:40:0000000:12062 </t>
  </si>
  <si>
    <t>Автомобильная дорога общего пользования местного значения</t>
  </si>
  <si>
    <t>ОКТМО 04657402101 Российская Федерация, Красноярский край, Уярский район,п.Авда, ул. Олимпийская</t>
  </si>
  <si>
    <t>к/№ 24:40:0000000:7475   дата присвоения- 05.07.2016</t>
  </si>
  <si>
    <t>протяженность 683м</t>
  </si>
  <si>
    <t>к/№ 24:40:0000000:7494</t>
  </si>
  <si>
    <t>год ввода в эксплуатацию(завершение строительства) 1980</t>
  </si>
  <si>
    <t>1 1.2 000020</t>
  </si>
  <si>
    <t>1 1.2 000021</t>
  </si>
  <si>
    <t>1 1.2 000022</t>
  </si>
  <si>
    <t>1 1.2 000023</t>
  </si>
  <si>
    <t>1 1.2 000024</t>
  </si>
  <si>
    <t>ОКТМО 04657402101 Российская Федерация, Красноярский край, Уярский район,п.Авда, ул. Молодежная</t>
  </si>
  <si>
    <t>к/№ 24:40:0280101:248     дата присвоения -04.07.2016</t>
  </si>
  <si>
    <t>протяженность 372м</t>
  </si>
  <si>
    <t>к/№ 24:40:0280101:443</t>
  </si>
  <si>
    <t>год ввода в эксплуатацию(завершение строительства) 1985</t>
  </si>
  <si>
    <t>Распоряжение Отдела имущественных отношений, архитектуры и строительства администрации Уярского района № 116-р от 05.06.2018</t>
  </si>
  <si>
    <t>Распоряжение Отдела имущественных отношений, архитектуры и строительства администрации Уярского района № 117-р от 05.06.2018</t>
  </si>
  <si>
    <t>ОКТМО 04657402101 Российская Федерация, Красноярский край, Уярский район,п.Авда, ул. Юбилейная</t>
  </si>
  <si>
    <t>к/№ 24:40:0000000:7473     дата присвоения -04.07.2016</t>
  </si>
  <si>
    <t>к/№ 24:40:0000000:7498</t>
  </si>
  <si>
    <t>протяженность 379м</t>
  </si>
  <si>
    <t>Распоряжение Отдела имущественных отношений, архитектуры и строительства администрации Уярского района № 118-р от 05.06.2018</t>
  </si>
  <si>
    <t>год ввода в эксплуатацию(завершение строительства) 1970</t>
  </si>
  <si>
    <t>ОКТМО 04657402101 Российская Федерация, Красноярский край, Уярский район,п.Авда, ул. Октябрьская</t>
  </si>
  <si>
    <t>к/№ 24:40:0000000:7474     дата присвоения -04.07.2016</t>
  </si>
  <si>
    <t>к/№ 24:40:0000000:7493</t>
  </si>
  <si>
    <t>Распоряжение Отдела имущественных отношений, архитектуры и строительства администрации Уярского района № 119-р от 05.06.2018</t>
  </si>
  <si>
    <t>протяженность 1386м</t>
  </si>
  <si>
    <t>год ввода в эксплуатацию(завершение строительства) 1965</t>
  </si>
  <si>
    <t>ОКТМО 04657402101 Российская Федерация, Красноярский край, Уярский район,п.Авда, ул. Зеленая</t>
  </si>
  <si>
    <t>к/№ 24:40:0000000:11901     дата присвоения -25.11.2022</t>
  </si>
  <si>
    <t>к/№ 24:40:0000000:11861</t>
  </si>
  <si>
    <t>Распоряжение Администрации Авдинского сельсовета Уярского района №21-р от 30.05.2023г</t>
  </si>
  <si>
    <t>год ввода в эксплуатацию(завершение строительства) 1975</t>
  </si>
  <si>
    <t>протяженность 598м</t>
  </si>
  <si>
    <t>ОКТМО 04657402101 Российская Федерация, Красноярский край, Уярский район,п.Авда, ул. Школьная</t>
  </si>
  <si>
    <t>к/№ 24:40:0000000:11900     дата присвоения -25.11.2022</t>
  </si>
  <si>
    <t>к/№ 24:40:0000000:11862</t>
  </si>
  <si>
    <t>протяженность 717м</t>
  </si>
  <si>
    <t>ОКТМО 04657402101 Российская Федерация, Красноярский край, Уярский район,п.Авда, ул. Советская</t>
  </si>
  <si>
    <t>к/№ 24:40:0280103:199      дата присвоения -28.11.2022</t>
  </si>
  <si>
    <t>к/№ 24:40:0280103:198</t>
  </si>
  <si>
    <t>протяженность 516м</t>
  </si>
  <si>
    <t>1 1.2 000025</t>
  </si>
  <si>
    <t>1 1.2 000026</t>
  </si>
  <si>
    <t>Водозаборная скважина</t>
  </si>
  <si>
    <t>сооружения водозаборные</t>
  </si>
  <si>
    <t>ОКТМО 04657402101 Российская Федерация, Красноярский край, Уярский район,п.Авда, ул. Олимпийская 17А</t>
  </si>
  <si>
    <t>к/№ 24:40:0280102:292      дата присвоения -20.07.2020</t>
  </si>
  <si>
    <t>к/№ 24:40:0280102:294</t>
  </si>
  <si>
    <t>Распоряжение Администрации Авдинского сельсовета Уярского района №29-р от 12.11.2021г</t>
  </si>
  <si>
    <t xml:space="preserve">назначение- сооружения водозаборные; глубина 160 м
</t>
  </si>
  <si>
    <t>ОКТМО 04657402111 Российская Федерация, Красноярский край, Уярский район, д. Покровка,пер Трубка 1А</t>
  </si>
  <si>
    <t>к/№ 24:40:0280202:229      дата присвоения -20.07.2020</t>
  </si>
  <si>
    <t>к/№ 24:40:0280202:73</t>
  </si>
  <si>
    <t>год завершения строительства 1971г</t>
  </si>
  <si>
    <t>назначение- сооружения водозаборные; глубина 101,2 м</t>
  </si>
  <si>
    <t>Водонапорная башня</t>
  </si>
  <si>
    <t>Нежилое. Водохозяйственное</t>
  </si>
  <si>
    <t>ОКТМО 04657402101; Красноярский край, Уярский район, пос. Авда, ул. Олимпийская 17А</t>
  </si>
  <si>
    <t>к/№ 24:40:0000000:3125      дата присвоения -31.12.2010</t>
  </si>
  <si>
    <t>Распоряжение Комитета имущественных отношений Администрации Уярского района № 230-р от 20.10.14</t>
  </si>
  <si>
    <t>назначение: нежилое,Водохозяйственное; 1-этажный, лит 1; Общей площадью 5,3 кв м</t>
  </si>
  <si>
    <t>год завершения строительства данные отсутствуют</t>
  </si>
  <si>
    <t xml:space="preserve">Нежилое. </t>
  </si>
  <si>
    <t>к/№ 24:40:0280202:46      дата присвоения -06.12.2010</t>
  </si>
  <si>
    <t>год завершения строительства 1971</t>
  </si>
  <si>
    <t>назначение: нежилое; 1-этажный, в том числе подземных 0; Общей площадью 27 кв м</t>
  </si>
  <si>
    <t>Водонапорная башня ВБР-13,бу-12</t>
  </si>
  <si>
    <t>сооружение гидротехническое</t>
  </si>
  <si>
    <t>ОКТМО 04657402111 Российская Федерация, Красноярский край, Уярский район, д. Покровка,пер Трубка 1Б</t>
  </si>
  <si>
    <t>к/№ 24:40:0280202:232      дата присвоения -23.03.2023</t>
  </si>
  <si>
    <t>Распоряжение Администрации Авдинского сельсовета Уярского района № 29-р от 12.11.2021</t>
  </si>
  <si>
    <t>назначение: сооружение гидротехническое;  ОБЪЕМ 14 КУБ М;</t>
  </si>
  <si>
    <t>год завершения строительства 1921</t>
  </si>
  <si>
    <t>Песочный дворик «Лесная поляна»</t>
  </si>
  <si>
    <t>Распоряжение Отдела имущественных отношений, архитектуры и строительства администрации Уярского района № 228-р от 22.11.2017</t>
  </si>
  <si>
    <t xml:space="preserve">Горка </t>
  </si>
  <si>
    <t>Качели двойные с гибкой подвеской</t>
  </si>
  <si>
    <t xml:space="preserve">Качели балансированные «Лужайка» </t>
  </si>
  <si>
    <t>Карусель Ромашка</t>
  </si>
  <si>
    <t>Карусель</t>
  </si>
  <si>
    <t>Песочница «Полянка»</t>
  </si>
  <si>
    <t>Турник с баскетбольным кольцом</t>
  </si>
  <si>
    <t xml:space="preserve">Спортивный комплекс </t>
  </si>
  <si>
    <t>Распоряжение Администрации Авдинского сельсовета Уярского района № 52-р от 29.12.2023</t>
  </si>
  <si>
    <t>Компьютер</t>
  </si>
  <si>
    <t xml:space="preserve">Компьютер </t>
  </si>
  <si>
    <t>Сборно-разборное здание(сооружение); Российская Федерация, Красноярский край, Уярский район, п. Авда ул. Юбилейная 6 год завершения строительства 2023;общая площадь здания -108 кв м; Объем здания - 432 куб м; год ввода в эксплуатацию 2023; инв №11011300030</t>
  </si>
  <si>
    <t>Телефакс</t>
  </si>
  <si>
    <t>Монитор</t>
  </si>
  <si>
    <t>Системный блок</t>
  </si>
  <si>
    <t>Компьютер инв №11013400041 год ввода  в эксплаутацию 2006</t>
  </si>
  <si>
    <t>Компьютер  инв №11013467334 год ввода  в эксплаутацию 2006</t>
  </si>
  <si>
    <t>Телефакс инв №11013400046 год ввода  в эксплаутацию 2005</t>
  </si>
  <si>
    <t>Монитор инв №11013400044 год ввода  в эксплаутацию 2008</t>
  </si>
  <si>
    <t>Монитор инв №11013400043 год ввода  в эксплаутацию 2008</t>
  </si>
  <si>
    <t>Системный блок инв №11013400042 год ввода  в эксплаутацию 2008</t>
  </si>
  <si>
    <t>Системный блок инв №11013400045 год ввода  в эксплаутацию 2008</t>
  </si>
  <si>
    <t>Системный блок инв №11013467366 год ввода  в эксплаутацию 2021</t>
  </si>
  <si>
    <t>Системный блок инв №11013440673 год ввода  в эксплаутацию 2021</t>
  </si>
  <si>
    <t>Системный блок инв №11013467368 год ввода  в эксплаутацию 2017</t>
  </si>
  <si>
    <t>2 2.3 000026</t>
  </si>
  <si>
    <t>2 2.3 000027</t>
  </si>
  <si>
    <t>2 2.3 000028</t>
  </si>
  <si>
    <t>2 2.3 000029</t>
  </si>
  <si>
    <t>2 2.3 000030</t>
  </si>
  <si>
    <t>2 2.3 000031</t>
  </si>
  <si>
    <t>2 2.3 000032</t>
  </si>
  <si>
    <t>2 2.3 000033</t>
  </si>
  <si>
    <t>2 2.3 000034</t>
  </si>
  <si>
    <t>2 2.3 000035</t>
  </si>
  <si>
    <t>2 2.3 000036</t>
  </si>
  <si>
    <t>2 2.3 000037</t>
  </si>
  <si>
    <t>2 2.3 000038</t>
  </si>
  <si>
    <t>2 2.3 000039</t>
  </si>
  <si>
    <t>Песочный дворик «Лесная поляна»;год ввода в эксплуатацию 2017; инв №11011300018</t>
  </si>
  <si>
    <t>Горка ; год ввода в эксплуатацию 2017; инв №11011300025</t>
  </si>
  <si>
    <t>Качели двойные с гибкой подвеской;год ввода в эксплуатацию 2017; инв №11011300022</t>
  </si>
  <si>
    <t>Качели балансированные «Лужайка» ;год ввода в эксплуатацию 2017; инв №11011300021</t>
  </si>
  <si>
    <t>Карусель Ромашка; год ввода в эксплуатацию 2017; инв №11011300020</t>
  </si>
  <si>
    <t>Карусель;год ввода в эксплуатацию 2017; инв №11011300019</t>
  </si>
  <si>
    <t>Песочница «Полянка»; год ввода в эксплуатацию 2017; инв №11011300026</t>
  </si>
  <si>
    <t>Турник с баскетбольным кольцом; год ввода в эксплуатацию 2017; инв №11011300024</t>
  </si>
  <si>
    <t>Спортивный комплекс ; год ввода в эксплуатацию 2017; инв №11011300023</t>
  </si>
  <si>
    <t>МФУ Kyocera</t>
  </si>
  <si>
    <t xml:space="preserve">МФУ Kyocera; инв №11013400039 год ввода  в эксплаутацию 2018 </t>
  </si>
  <si>
    <t>МФУ Brother</t>
  </si>
  <si>
    <t xml:space="preserve">МФУ Brother; инв №11013400010 год ввода  в эксплаутацию 2019 </t>
  </si>
  <si>
    <t xml:space="preserve">Автомашина ГАЗ 31110   </t>
  </si>
  <si>
    <t>Автомашина ГАЗ 31110   ; инв №11013500012 год ввода  в эксплаутацию 2007</t>
  </si>
  <si>
    <t xml:space="preserve">Автомашина ГАЗ 3102    </t>
  </si>
  <si>
    <t>Автомашина ГАЗ 3102    инв №11013500013 год ввода  в эксплаутацию 2023</t>
  </si>
  <si>
    <t>Автомобиль грузовой цистерна  ГАЗ 66</t>
  </si>
  <si>
    <t>Автомобиль грузовой цистерна  ГАЗ 66; инв №11013500011 год ввода  в эксплаутацию 1991</t>
  </si>
  <si>
    <t>Передвижной пожарный комплекс</t>
  </si>
  <si>
    <t>Передвижной пожарный комплекс "Огнеборец"; инв №11013500007 год ввода  в эксплаутацию 2012</t>
  </si>
  <si>
    <t xml:space="preserve">Стол офисный </t>
  </si>
  <si>
    <t>Стол офисный; инв №11013600017 год ввода  в эксплаутацию 2005</t>
  </si>
  <si>
    <t>Стол компьютерный</t>
  </si>
  <si>
    <t>Стол компьютерный инв №11013600011 год ввода  в эксплаутацию 2006</t>
  </si>
  <si>
    <t>Стол компьютерный инв №11013600009 год ввода  в эксплаутацию 2006</t>
  </si>
  <si>
    <t>Стол компьютерный инв №11013600012 год ввода  в эксплаутацию 2006</t>
  </si>
  <si>
    <t>Стол компьютерный инв №11013600040 год ввода  в эксплаутацию 2012</t>
  </si>
  <si>
    <t>Стол компьютерный инв №11013600021 год ввода  в эксплаутацию 2008</t>
  </si>
  <si>
    <t>Автоцистерна</t>
  </si>
  <si>
    <t>Автоцистерна инв №11013500013 год ввода  в эксплаутацию 2024</t>
  </si>
  <si>
    <t>Кресло офисное</t>
  </si>
  <si>
    <t xml:space="preserve">Шкаф   </t>
  </si>
  <si>
    <t>Кресло офисное инв №11013600021 год ввода  в эксплаутацию 2008</t>
  </si>
  <si>
    <t>Шкаф   инв №11013600100 год ввода  в эксплаутацию 2008</t>
  </si>
  <si>
    <t>Шкаф (2 шт) инв №11013600101 год ввода  в эксплаутацию 2008</t>
  </si>
  <si>
    <t>Шкаф(2 шт) инв №11013600025 год ввода  в эксплаутацию 2008</t>
  </si>
  <si>
    <t>2 2.3 000040</t>
  </si>
  <si>
    <t>2 2.3 000041</t>
  </si>
  <si>
    <t>2 2.3 000042</t>
  </si>
  <si>
    <t>2 2.3 000043</t>
  </si>
  <si>
    <t>2 2.3 000044</t>
  </si>
  <si>
    <t>2 2.3 000045</t>
  </si>
  <si>
    <t>2 2.3 000046</t>
  </si>
  <si>
    <t>2 2.3 000047</t>
  </si>
  <si>
    <t>2 2.3 000048</t>
  </si>
  <si>
    <t>2 2.3 000049</t>
  </si>
  <si>
    <t>2 2.3 000050</t>
  </si>
  <si>
    <t>2 2.3 000051</t>
  </si>
  <si>
    <t>2 2.3 000052</t>
  </si>
  <si>
    <t>2 2.3 000053</t>
  </si>
  <si>
    <t xml:space="preserve">озоно-фильтровальная станция очистки воды «Пульсар-10» для подземного водозабора в п. Авда </t>
  </si>
  <si>
    <t xml:space="preserve">озоно-фильтровальная станция очистки воды «Пульсар-10» для подземного водозабора в д. Покровка </t>
  </si>
  <si>
    <t>озоно-фильтровальная станция очистки воды «Пульсар-10» для подземного водозабора в п. Авда; инв № 11011300037; год ввода в эксплуатацию 2024</t>
  </si>
  <si>
    <t>озоно-фильтровальная станция очистки воды «Пульсар-10» для подземного водозабора в д.Покровка; инв № 11011300036; год ввода в эксплуатацию 2024</t>
  </si>
  <si>
    <t>Дизельный генератор</t>
  </si>
  <si>
    <t>Дизельный генератор инв № 11013600097: год ввода  в эксплаутацию 2019</t>
  </si>
  <si>
    <t>Кресло офисное инв №11013600071 год ввода  в эксплаутацию 2023</t>
  </si>
  <si>
    <t>Мотокоса  инв № 11013600078 год ввода  в эксплаутацию 2023</t>
  </si>
  <si>
    <t xml:space="preserve">Мотокоса  </t>
  </si>
  <si>
    <t>Мотопомпа</t>
  </si>
  <si>
    <t>Мотопомпа  инв № 11013600098 год ввода  в эксплаутацию 2015</t>
  </si>
  <si>
    <t>Трактор Беларус 82.1</t>
  </si>
  <si>
    <t xml:space="preserve">Трактор Беларус 82.1; инв № 11013500008: год ввода  в эксплаутацию 2023 </t>
  </si>
  <si>
    <t xml:space="preserve">Полуприцеп-Цистерна тракторный ЛКТ-2П </t>
  </si>
  <si>
    <t xml:space="preserve">Полуприцеп-Цистерна тракторный ЛКТ-2П ; инв № 11013500009: год ввода  в эксплаутацию 2023 </t>
  </si>
  <si>
    <t xml:space="preserve">Косилка ротационная навесная КРН-2,1 </t>
  </si>
  <si>
    <t xml:space="preserve">Косилка ротационная навесная КРН-2,1 ; инв № 11013400001: год ввода  в эксплаутацию 2023 </t>
  </si>
  <si>
    <t>Навесное оборудование для спецтехники Оборотный отвал КО-3,1</t>
  </si>
  <si>
    <t xml:space="preserve">Навесное оборудование для спецтехники Оборотный отвал КО-3,1; инв № 11013400003: год ввода  в эксплаутацию 2023 </t>
  </si>
  <si>
    <t>Прицеп тракторный самосвальный 2ПТС 6,5</t>
  </si>
  <si>
    <t xml:space="preserve">Прицеп тракторный самосвальный 2ПТС 6,5; инв № 11013500010: год ввода  в эксплаутацию 2023 </t>
  </si>
  <si>
    <t>Навесное оборудование для спецтехники Щетка с поливом коммунальная МК-3</t>
  </si>
  <si>
    <t xml:space="preserve">Навесное оборудование для спецтехники Щетка с поливом коммунальная МК-3; инв № 11013600004: год ввода  в эксплаутацию 2023 </t>
  </si>
  <si>
    <t>Плуг навесной FINIST ПЛН-3-3,5</t>
  </si>
  <si>
    <t xml:space="preserve">Плуг навесной FINIST ПЛН-3-3,5; инв № 11013400004: год ввода  в эксплаутацию 2023 </t>
  </si>
  <si>
    <t>Тумба</t>
  </si>
  <si>
    <t>Тумба инв №11013600099 год ввода  в эксплаутацию 2012</t>
  </si>
  <si>
    <t>Распоряжение Администрации Авдинского сельсовета Уярского района № 36-р от 08.11.2024</t>
  </si>
  <si>
    <t>Распоряжение Администрации Авдинского сельсовета Уярского района № 32-р от 10.10.2024</t>
  </si>
  <si>
    <t>Распоряжение Администрации Авдинского сельсовета Уярского района № 10-р от 06.04.2023</t>
  </si>
  <si>
    <t>Распоряжение Администрации Авдинского сельсовета Уярского района № 23-р от 22.06.2023</t>
  </si>
  <si>
    <t>Распоряжение Администрации Авдинского сельсовета Уярского района № 25.1-р от 25.07.2023</t>
  </si>
  <si>
    <t>Распоряжение Администрации Авдинского сельсовета Уярского района № 30.1-р от 19.09.2023</t>
  </si>
  <si>
    <t>Распоряжение Администрации Авдинского сельсовета Уярского района № 26-р от 27.10.2022</t>
  </si>
  <si>
    <t>Распоряжение Администрации Авдинского сельсовета Уярского района № 37-р от 05.11.2019</t>
  </si>
  <si>
    <t>Распоряжение Администрации Авдинского сельсовета Уярского района № 48-р от 05.12.2019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</si>
</sst>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4" fontId="4" fillId="0" borderId="4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7" fillId="0" borderId="0" xfId="0" applyFont="1"/>
    <xf numFmtId="4" fontId="3" fillId="0" borderId="1" xfId="0" applyNumberFormat="1" applyFont="1" applyBorder="1"/>
    <xf numFmtId="4" fontId="4" fillId="0" borderId="9" xfId="0" applyNumberFormat="1" applyFont="1" applyBorder="1" applyAlignment="1">
      <alignment wrapText="1"/>
    </xf>
    <xf numFmtId="4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4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3"/>
  <sheetViews>
    <sheetView tabSelected="1" view="pageBreakPreview" topLeftCell="D36" zoomScale="60" zoomScaleNormal="65" workbookViewId="0">
      <selection activeCell="O43" sqref="O43"/>
    </sheetView>
  </sheetViews>
  <sheetFormatPr defaultRowHeight="18"/>
  <cols>
    <col min="1" max="1" width="20" style="79" customWidth="1"/>
    <col min="2" max="2" width="16.5546875" style="79" customWidth="1"/>
    <col min="3" max="3" width="36.33203125" style="79" customWidth="1"/>
    <col min="4" max="4" width="16.109375" customWidth="1"/>
    <col min="5" max="5" width="22.33203125" customWidth="1"/>
    <col min="6" max="6" width="31" customWidth="1"/>
    <col min="7" max="7" width="23.33203125" customWidth="1"/>
    <col min="8" max="8" width="17.6640625" customWidth="1"/>
    <col min="9" max="9" width="16.88671875" customWidth="1"/>
    <col min="10" max="10" width="24.88671875" customWidth="1"/>
    <col min="11" max="11" width="19.88671875" customWidth="1"/>
    <col min="12" max="12" width="19.6640625" customWidth="1"/>
    <col min="13" max="13" width="19.44140625" customWidth="1"/>
    <col min="14" max="15" width="19" customWidth="1"/>
    <col min="16" max="16" width="22.6640625" customWidth="1"/>
    <col min="17" max="17" width="19" customWidth="1"/>
    <col min="18" max="18" width="23.109375" customWidth="1"/>
  </cols>
  <sheetData>
    <row r="1" spans="1:19" s="1" customFormat="1" ht="52.9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s="1" customFormat="1" ht="15.6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s="1" customFormat="1" ht="15.6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9" s="1" customFormat="1" ht="15.6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9" s="1" customFormat="1" ht="111.6" customHeight="1">
      <c r="A5" s="67" t="s">
        <v>3</v>
      </c>
      <c r="B5" s="67" t="s">
        <v>4</v>
      </c>
      <c r="C5" s="67" t="s">
        <v>5</v>
      </c>
      <c r="D5" s="17" t="s">
        <v>6</v>
      </c>
      <c r="E5" s="18"/>
      <c r="F5" s="37" t="s">
        <v>7</v>
      </c>
      <c r="G5" s="38"/>
      <c r="H5" s="17" t="s">
        <v>8</v>
      </c>
      <c r="I5" s="18"/>
      <c r="J5" s="37" t="s">
        <v>9</v>
      </c>
      <c r="K5" s="38"/>
      <c r="L5" s="17" t="s">
        <v>10</v>
      </c>
      <c r="M5" s="19"/>
      <c r="N5" s="18"/>
      <c r="O5" s="3" t="s">
        <v>11</v>
      </c>
      <c r="P5" s="3" t="s">
        <v>12</v>
      </c>
      <c r="Q5" s="3" t="s">
        <v>13</v>
      </c>
      <c r="R5" s="3" t="s">
        <v>14</v>
      </c>
    </row>
    <row r="6" spans="1:19" s="1" customFormat="1" ht="14.4" customHeight="1">
      <c r="A6" s="71">
        <v>1</v>
      </c>
      <c r="B6" s="71">
        <v>2</v>
      </c>
      <c r="C6" s="71">
        <v>3</v>
      </c>
      <c r="D6" s="23">
        <v>4</v>
      </c>
      <c r="E6" s="24"/>
      <c r="F6" s="39">
        <v>5</v>
      </c>
      <c r="G6" s="40"/>
      <c r="H6" s="23">
        <v>6</v>
      </c>
      <c r="I6" s="24"/>
      <c r="J6" s="23">
        <v>7</v>
      </c>
      <c r="K6" s="24"/>
      <c r="L6" s="6"/>
      <c r="M6" s="20">
        <v>8</v>
      </c>
      <c r="N6" s="20"/>
      <c r="O6" s="2">
        <v>9</v>
      </c>
      <c r="P6" s="2">
        <v>10</v>
      </c>
      <c r="Q6" s="2">
        <v>11</v>
      </c>
      <c r="R6" s="2">
        <v>12</v>
      </c>
    </row>
    <row r="7" spans="1:19" s="4" customFormat="1" ht="100.8" customHeight="1">
      <c r="A7" s="67" t="s">
        <v>52</v>
      </c>
      <c r="B7" s="67" t="s">
        <v>73</v>
      </c>
      <c r="C7" s="67" t="s">
        <v>133</v>
      </c>
      <c r="D7" s="54" t="s">
        <v>72</v>
      </c>
      <c r="E7" s="55"/>
      <c r="F7" s="17" t="s">
        <v>71</v>
      </c>
      <c r="G7" s="18"/>
      <c r="H7" s="54" t="s">
        <v>83</v>
      </c>
      <c r="I7" s="55"/>
      <c r="J7" s="88" t="s">
        <v>80</v>
      </c>
      <c r="K7" s="89"/>
      <c r="L7" s="58">
        <v>255165.59</v>
      </c>
      <c r="M7" s="59"/>
      <c r="N7" s="60"/>
      <c r="O7" s="3" t="s">
        <v>70</v>
      </c>
      <c r="P7" s="3" t="s">
        <v>74</v>
      </c>
      <c r="Q7" s="3" t="s">
        <v>75</v>
      </c>
      <c r="R7" s="3" t="s">
        <v>76</v>
      </c>
    </row>
    <row r="8" spans="1:19" s="4" customFormat="1" ht="117.6" customHeight="1">
      <c r="A8" s="67" t="s">
        <v>53</v>
      </c>
      <c r="B8" s="67" t="s">
        <v>73</v>
      </c>
      <c r="C8" s="67" t="s">
        <v>135</v>
      </c>
      <c r="D8" s="54" t="s">
        <v>87</v>
      </c>
      <c r="E8" s="55"/>
      <c r="F8" s="17" t="s">
        <v>71</v>
      </c>
      <c r="G8" s="18"/>
      <c r="H8" s="54" t="s">
        <v>82</v>
      </c>
      <c r="I8" s="55"/>
      <c r="J8" s="54" t="s">
        <v>81</v>
      </c>
      <c r="K8" s="55"/>
      <c r="L8" s="58">
        <v>3876.4</v>
      </c>
      <c r="M8" s="59"/>
      <c r="N8" s="60"/>
      <c r="O8" s="3" t="s">
        <v>70</v>
      </c>
      <c r="P8" s="3" t="s">
        <v>78</v>
      </c>
      <c r="Q8" s="3"/>
      <c r="R8" s="3"/>
    </row>
    <row r="9" spans="1:19" s="4" customFormat="1" ht="117.6" customHeight="1">
      <c r="A9" s="67" t="s">
        <v>54</v>
      </c>
      <c r="B9" s="67" t="s">
        <v>73</v>
      </c>
      <c r="C9" s="67" t="s">
        <v>136</v>
      </c>
      <c r="D9" s="54" t="s">
        <v>89</v>
      </c>
      <c r="E9" s="55"/>
      <c r="F9" s="17" t="s">
        <v>71</v>
      </c>
      <c r="G9" s="18"/>
      <c r="H9" s="54" t="s">
        <v>84</v>
      </c>
      <c r="I9" s="55"/>
      <c r="J9" s="54" t="s">
        <v>151</v>
      </c>
      <c r="K9" s="55"/>
      <c r="L9" s="58">
        <v>4840.5</v>
      </c>
      <c r="M9" s="59"/>
      <c r="N9" s="60"/>
      <c r="O9" s="3" t="s">
        <v>70</v>
      </c>
      <c r="P9" s="3" t="s">
        <v>78</v>
      </c>
      <c r="Q9" s="3"/>
      <c r="R9" s="3"/>
    </row>
    <row r="10" spans="1:19" s="12" customFormat="1" ht="120.6" customHeight="1">
      <c r="A10" s="67" t="s">
        <v>55</v>
      </c>
      <c r="B10" s="72" t="s">
        <v>73</v>
      </c>
      <c r="C10" s="72" t="s">
        <v>145</v>
      </c>
      <c r="D10" s="56" t="s">
        <v>146</v>
      </c>
      <c r="E10" s="57"/>
      <c r="F10" s="41" t="s">
        <v>71</v>
      </c>
      <c r="G10" s="42"/>
      <c r="H10" s="56" t="s">
        <v>85</v>
      </c>
      <c r="I10" s="57"/>
      <c r="J10" s="90" t="s">
        <v>150</v>
      </c>
      <c r="K10" s="91"/>
      <c r="L10" s="61">
        <v>4905.04</v>
      </c>
      <c r="M10" s="62"/>
      <c r="N10" s="63"/>
      <c r="O10" s="13" t="s">
        <v>70</v>
      </c>
      <c r="P10" s="13" t="s">
        <v>74</v>
      </c>
      <c r="Q10" s="13" t="s">
        <v>75</v>
      </c>
      <c r="R10" s="13" t="s">
        <v>76</v>
      </c>
      <c r="S10" s="53"/>
    </row>
    <row r="11" spans="1:19" s="4" customFormat="1" ht="139.19999999999999" customHeight="1">
      <c r="A11" s="67" t="s">
        <v>56</v>
      </c>
      <c r="B11" s="67" t="s">
        <v>73</v>
      </c>
      <c r="C11" s="67" t="s">
        <v>137</v>
      </c>
      <c r="D11" s="54" t="s">
        <v>88</v>
      </c>
      <c r="E11" s="55"/>
      <c r="F11" s="17" t="s">
        <v>71</v>
      </c>
      <c r="G11" s="18"/>
      <c r="H11" s="54" t="s">
        <v>85</v>
      </c>
      <c r="I11" s="55"/>
      <c r="J11" s="54" t="s">
        <v>152</v>
      </c>
      <c r="K11" s="55"/>
      <c r="L11" s="58">
        <v>135964.73000000001</v>
      </c>
      <c r="M11" s="59"/>
      <c r="N11" s="60"/>
      <c r="O11" s="3" t="s">
        <v>70</v>
      </c>
      <c r="P11" s="3" t="s">
        <v>78</v>
      </c>
      <c r="Q11" s="3"/>
      <c r="R11" s="3"/>
    </row>
    <row r="12" spans="1:19" s="4" customFormat="1" ht="147.75" customHeight="1">
      <c r="A12" s="67" t="s">
        <v>122</v>
      </c>
      <c r="B12" s="67" t="s">
        <v>73</v>
      </c>
      <c r="C12" s="67" t="s">
        <v>154</v>
      </c>
      <c r="D12" s="54" t="s">
        <v>155</v>
      </c>
      <c r="E12" s="55"/>
      <c r="F12" s="17" t="s">
        <v>71</v>
      </c>
      <c r="G12" s="18"/>
      <c r="H12" s="54" t="s">
        <v>153</v>
      </c>
      <c r="I12" s="55"/>
      <c r="J12" s="54" t="s">
        <v>242</v>
      </c>
      <c r="K12" s="55"/>
      <c r="L12" s="58">
        <v>1259281.6200000001</v>
      </c>
      <c r="M12" s="59"/>
      <c r="N12" s="60"/>
      <c r="O12" s="3"/>
      <c r="P12" s="3" t="s">
        <v>78</v>
      </c>
      <c r="Q12" s="3"/>
      <c r="R12" s="3"/>
    </row>
    <row r="13" spans="1:19" s="4" customFormat="1" ht="160.5" customHeight="1">
      <c r="A13" s="67" t="s">
        <v>126</v>
      </c>
      <c r="B13" s="67" t="s">
        <v>73</v>
      </c>
      <c r="C13" s="67" t="s">
        <v>159</v>
      </c>
      <c r="D13" s="54" t="s">
        <v>158</v>
      </c>
      <c r="E13" s="55"/>
      <c r="F13" s="17" t="s">
        <v>71</v>
      </c>
      <c r="G13" s="18"/>
      <c r="H13" s="54" t="s">
        <v>157</v>
      </c>
      <c r="I13" s="55"/>
      <c r="J13" s="54" t="s">
        <v>156</v>
      </c>
      <c r="K13" s="55"/>
      <c r="L13" s="58">
        <v>135325</v>
      </c>
      <c r="M13" s="59"/>
      <c r="N13" s="60"/>
      <c r="O13" s="3"/>
      <c r="P13" s="3" t="s">
        <v>78</v>
      </c>
      <c r="Q13" s="3"/>
      <c r="R13" s="3"/>
    </row>
    <row r="14" spans="1:19" s="4" customFormat="1" ht="153" customHeight="1">
      <c r="A14" s="67" t="s">
        <v>129</v>
      </c>
      <c r="B14" s="67" t="s">
        <v>73</v>
      </c>
      <c r="C14" s="67" t="s">
        <v>160</v>
      </c>
      <c r="D14" s="54" t="s">
        <v>161</v>
      </c>
      <c r="E14" s="55"/>
      <c r="F14" s="17" t="s">
        <v>71</v>
      </c>
      <c r="G14" s="18"/>
      <c r="H14" s="54" t="s">
        <v>157</v>
      </c>
      <c r="I14" s="55"/>
      <c r="J14" s="54" t="s">
        <v>156</v>
      </c>
      <c r="K14" s="55"/>
      <c r="L14" s="58">
        <v>135325</v>
      </c>
      <c r="M14" s="59"/>
      <c r="N14" s="60"/>
      <c r="O14" s="3"/>
      <c r="P14" s="3" t="s">
        <v>78</v>
      </c>
      <c r="Q14" s="3"/>
      <c r="R14" s="3"/>
    </row>
    <row r="15" spans="1:19" s="4" customFormat="1" ht="139.19999999999999" customHeight="1">
      <c r="A15" s="67" t="s">
        <v>144</v>
      </c>
      <c r="B15" s="67" t="s">
        <v>73</v>
      </c>
      <c r="C15" s="67" t="s">
        <v>166</v>
      </c>
      <c r="D15" s="54" t="s">
        <v>163</v>
      </c>
      <c r="E15" s="55"/>
      <c r="F15" s="17" t="s">
        <v>71</v>
      </c>
      <c r="G15" s="18"/>
      <c r="H15" s="54" t="s">
        <v>157</v>
      </c>
      <c r="I15" s="55"/>
      <c r="J15" s="54" t="s">
        <v>162</v>
      </c>
      <c r="K15" s="55"/>
      <c r="L15" s="58">
        <v>1043700</v>
      </c>
      <c r="M15" s="59"/>
      <c r="N15" s="60"/>
      <c r="O15" s="3"/>
      <c r="P15" s="3" t="s">
        <v>78</v>
      </c>
      <c r="Q15" s="3"/>
      <c r="R15" s="3"/>
    </row>
    <row r="16" spans="1:19" s="4" customFormat="1" ht="139.19999999999999" customHeight="1">
      <c r="A16" s="67" t="s">
        <v>210</v>
      </c>
      <c r="B16" s="67" t="s">
        <v>73</v>
      </c>
      <c r="C16" s="67" t="s">
        <v>167</v>
      </c>
      <c r="D16" s="54" t="s">
        <v>164</v>
      </c>
      <c r="E16" s="55"/>
      <c r="F16" s="17" t="s">
        <v>71</v>
      </c>
      <c r="G16" s="18"/>
      <c r="H16" s="54" t="s">
        <v>157</v>
      </c>
      <c r="I16" s="55"/>
      <c r="J16" s="54" t="s">
        <v>165</v>
      </c>
      <c r="K16" s="55"/>
      <c r="L16" s="58">
        <v>685900</v>
      </c>
      <c r="M16" s="59"/>
      <c r="N16" s="60"/>
      <c r="O16" s="3"/>
      <c r="P16" s="3" t="s">
        <v>78</v>
      </c>
      <c r="Q16" s="3"/>
      <c r="R16" s="3"/>
    </row>
    <row r="17" spans="1:18" s="4" customFormat="1" ht="175.8" customHeight="1">
      <c r="A17" s="67" t="s">
        <v>211</v>
      </c>
      <c r="B17" s="67" t="s">
        <v>73</v>
      </c>
      <c r="C17" s="67" t="s">
        <v>169</v>
      </c>
      <c r="D17" s="54" t="s">
        <v>170</v>
      </c>
      <c r="E17" s="55"/>
      <c r="F17" s="17" t="s">
        <v>71</v>
      </c>
      <c r="G17" s="18"/>
      <c r="H17" s="54" t="s">
        <v>171</v>
      </c>
      <c r="I17" s="55"/>
      <c r="J17" s="54" t="s">
        <v>172</v>
      </c>
      <c r="K17" s="55"/>
      <c r="L17" s="58">
        <v>1358.46</v>
      </c>
      <c r="M17" s="59"/>
      <c r="N17" s="60"/>
      <c r="O17" s="3"/>
      <c r="P17" s="3" t="s">
        <v>78</v>
      </c>
      <c r="Q17" s="3"/>
      <c r="R17" s="3"/>
    </row>
    <row r="18" spans="1:18" s="4" customFormat="1" ht="151.5" customHeight="1">
      <c r="A18" s="67" t="s">
        <v>212</v>
      </c>
      <c r="B18" s="67" t="s">
        <v>73</v>
      </c>
      <c r="C18" s="67" t="s">
        <v>174</v>
      </c>
      <c r="D18" s="54" t="s">
        <v>176</v>
      </c>
      <c r="E18" s="55"/>
      <c r="F18" s="17" t="s">
        <v>71</v>
      </c>
      <c r="G18" s="18"/>
      <c r="H18" s="54" t="s">
        <v>171</v>
      </c>
      <c r="I18" s="55"/>
      <c r="J18" s="54" t="s">
        <v>173</v>
      </c>
      <c r="K18" s="55"/>
      <c r="L18" s="58">
        <v>1340.82</v>
      </c>
      <c r="M18" s="59"/>
      <c r="N18" s="60"/>
      <c r="O18" s="3"/>
      <c r="P18" s="3" t="s">
        <v>78</v>
      </c>
      <c r="Q18" s="3"/>
      <c r="R18" s="3"/>
    </row>
    <row r="19" spans="1:18" s="4" customFormat="1" ht="208.8" customHeight="1">
      <c r="A19" s="67" t="s">
        <v>213</v>
      </c>
      <c r="B19" s="67" t="s">
        <v>73</v>
      </c>
      <c r="C19" s="67" t="s">
        <v>177</v>
      </c>
      <c r="D19" s="54" t="s">
        <v>175</v>
      </c>
      <c r="E19" s="55"/>
      <c r="F19" s="17" t="s">
        <v>71</v>
      </c>
      <c r="G19" s="18"/>
      <c r="H19" s="54" t="s">
        <v>171</v>
      </c>
      <c r="I19" s="55"/>
      <c r="J19" s="54" t="s">
        <v>173</v>
      </c>
      <c r="K19" s="55"/>
      <c r="L19" s="58">
        <v>1358.46</v>
      </c>
      <c r="M19" s="59"/>
      <c r="N19" s="60"/>
      <c r="O19" s="3"/>
      <c r="P19" s="3" t="s">
        <v>78</v>
      </c>
      <c r="Q19" s="3"/>
      <c r="R19" s="3"/>
    </row>
    <row r="20" spans="1:18" s="4" customFormat="1" ht="154.5" customHeight="1">
      <c r="A20" s="67" t="s">
        <v>214</v>
      </c>
      <c r="B20" s="67" t="s">
        <v>73</v>
      </c>
      <c r="C20" s="67" t="s">
        <v>178</v>
      </c>
      <c r="D20" s="54" t="s">
        <v>181</v>
      </c>
      <c r="E20" s="55"/>
      <c r="F20" s="17" t="s">
        <v>71</v>
      </c>
      <c r="G20" s="18"/>
      <c r="H20" s="54" t="s">
        <v>171</v>
      </c>
      <c r="I20" s="55"/>
      <c r="J20" s="54" t="s">
        <v>173</v>
      </c>
      <c r="K20" s="55"/>
      <c r="L20" s="58">
        <v>1358.46</v>
      </c>
      <c r="M20" s="59"/>
      <c r="N20" s="60"/>
      <c r="O20" s="3"/>
      <c r="P20" s="3" t="s">
        <v>78</v>
      </c>
      <c r="Q20" s="3"/>
      <c r="R20" s="3"/>
    </row>
    <row r="21" spans="1:18" s="4" customFormat="1" ht="189.6" customHeight="1">
      <c r="A21" s="67" t="s">
        <v>215</v>
      </c>
      <c r="B21" s="67" t="s">
        <v>73</v>
      </c>
      <c r="C21" s="67" t="s">
        <v>179</v>
      </c>
      <c r="D21" s="54" t="s">
        <v>180</v>
      </c>
      <c r="E21" s="55"/>
      <c r="F21" s="17" t="s">
        <v>71</v>
      </c>
      <c r="G21" s="18"/>
      <c r="H21" s="54" t="s">
        <v>171</v>
      </c>
      <c r="I21" s="55"/>
      <c r="J21" s="54" t="s">
        <v>173</v>
      </c>
      <c r="K21" s="55"/>
      <c r="L21" s="58">
        <v>1310.94</v>
      </c>
      <c r="M21" s="59"/>
      <c r="N21" s="60"/>
      <c r="O21" s="3"/>
      <c r="P21" s="3" t="s">
        <v>78</v>
      </c>
      <c r="Q21" s="3"/>
      <c r="R21" s="3"/>
    </row>
    <row r="22" spans="1:18" s="4" customFormat="1" ht="196.2" customHeight="1">
      <c r="A22" s="67" t="s">
        <v>216</v>
      </c>
      <c r="B22" s="67" t="s">
        <v>73</v>
      </c>
      <c r="C22" s="67" t="s">
        <v>168</v>
      </c>
      <c r="D22" s="54" t="s">
        <v>182</v>
      </c>
      <c r="E22" s="55"/>
      <c r="F22" s="17" t="s">
        <v>71</v>
      </c>
      <c r="G22" s="18"/>
      <c r="H22" s="54" t="s">
        <v>171</v>
      </c>
      <c r="I22" s="55"/>
      <c r="J22" s="54" t="s">
        <v>173</v>
      </c>
      <c r="K22" s="55"/>
      <c r="L22" s="58">
        <v>1234.6199999999999</v>
      </c>
      <c r="M22" s="59"/>
      <c r="N22" s="60"/>
      <c r="O22" s="3"/>
      <c r="P22" s="3" t="s">
        <v>78</v>
      </c>
      <c r="Q22" s="3"/>
      <c r="R22" s="3"/>
    </row>
    <row r="23" spans="1:18" s="4" customFormat="1" ht="187.2" customHeight="1">
      <c r="A23" s="67" t="s">
        <v>217</v>
      </c>
      <c r="B23" s="67" t="s">
        <v>73</v>
      </c>
      <c r="C23" s="67" t="s">
        <v>183</v>
      </c>
      <c r="D23" s="54" t="s">
        <v>185</v>
      </c>
      <c r="E23" s="55"/>
      <c r="F23" s="17" t="s">
        <v>71</v>
      </c>
      <c r="G23" s="18"/>
      <c r="H23" s="54" t="s">
        <v>171</v>
      </c>
      <c r="I23" s="55"/>
      <c r="J23" s="54" t="s">
        <v>173</v>
      </c>
      <c r="K23" s="55"/>
      <c r="L23" s="58">
        <v>1105.02</v>
      </c>
      <c r="M23" s="59"/>
      <c r="N23" s="60"/>
      <c r="O23" s="3"/>
      <c r="P23" s="3" t="s">
        <v>78</v>
      </c>
      <c r="Q23" s="3"/>
      <c r="R23" s="3"/>
    </row>
    <row r="24" spans="1:18" s="4" customFormat="1" ht="187.2" customHeight="1">
      <c r="A24" s="67" t="s">
        <v>218</v>
      </c>
      <c r="B24" s="67" t="s">
        <v>73</v>
      </c>
      <c r="C24" s="67" t="s">
        <v>186</v>
      </c>
      <c r="D24" s="54" t="s">
        <v>184</v>
      </c>
      <c r="E24" s="55"/>
      <c r="F24" s="17" t="s">
        <v>71</v>
      </c>
      <c r="G24" s="18"/>
      <c r="H24" s="54" t="s">
        <v>171</v>
      </c>
      <c r="I24" s="55"/>
      <c r="J24" s="54" t="s">
        <v>173</v>
      </c>
      <c r="K24" s="55"/>
      <c r="L24" s="58">
        <v>1234.6199999999999</v>
      </c>
      <c r="M24" s="59"/>
      <c r="N24" s="60"/>
      <c r="O24" s="3"/>
      <c r="P24" s="3" t="s">
        <v>78</v>
      </c>
      <c r="Q24" s="3"/>
      <c r="R24" s="3"/>
    </row>
    <row r="25" spans="1:18" s="4" customFormat="1" ht="191.4" customHeight="1">
      <c r="A25" s="67" t="s">
        <v>219</v>
      </c>
      <c r="B25" s="67" t="s">
        <v>73</v>
      </c>
      <c r="C25" s="67" t="s">
        <v>168</v>
      </c>
      <c r="D25" s="54" t="s">
        <v>187</v>
      </c>
      <c r="E25" s="55"/>
      <c r="F25" s="17" t="s">
        <v>71</v>
      </c>
      <c r="G25" s="18"/>
      <c r="H25" s="54" t="s">
        <v>171</v>
      </c>
      <c r="I25" s="55"/>
      <c r="J25" s="54" t="s">
        <v>173</v>
      </c>
      <c r="K25" s="55"/>
      <c r="L25" s="58">
        <v>1234.6199999999999</v>
      </c>
      <c r="M25" s="59"/>
      <c r="N25" s="60"/>
      <c r="O25" s="3"/>
      <c r="P25" s="3" t="s">
        <v>78</v>
      </c>
      <c r="Q25" s="3"/>
      <c r="R25" s="3"/>
    </row>
    <row r="26" spans="1:18" s="4" customFormat="1" ht="191.4" customHeight="1" thickBot="1">
      <c r="A26" s="67" t="s">
        <v>220</v>
      </c>
      <c r="B26" s="67" t="s">
        <v>73</v>
      </c>
      <c r="C26" s="67" t="s">
        <v>177</v>
      </c>
      <c r="D26" s="54" t="s">
        <v>189</v>
      </c>
      <c r="E26" s="55"/>
      <c r="F26" s="17" t="s">
        <v>71</v>
      </c>
      <c r="G26" s="18"/>
      <c r="H26" s="54" t="s">
        <v>171</v>
      </c>
      <c r="I26" s="55"/>
      <c r="J26" s="54" t="s">
        <v>173</v>
      </c>
      <c r="K26" s="55"/>
      <c r="L26" s="58">
        <v>1358.46</v>
      </c>
      <c r="M26" s="59"/>
      <c r="N26" s="60"/>
      <c r="O26" s="3"/>
      <c r="P26" s="3" t="s">
        <v>78</v>
      </c>
      <c r="Q26" s="3"/>
      <c r="R26" s="3"/>
    </row>
    <row r="27" spans="1:18" s="4" customFormat="1" ht="119.4" customHeight="1" thickBot="1">
      <c r="A27" s="67" t="s">
        <v>221</v>
      </c>
      <c r="B27" s="67" t="s">
        <v>73</v>
      </c>
      <c r="C27" s="67" t="s">
        <v>188</v>
      </c>
      <c r="D27" s="54" t="s">
        <v>190</v>
      </c>
      <c r="E27" s="55"/>
      <c r="F27" s="17" t="s">
        <v>71</v>
      </c>
      <c r="G27" s="18"/>
      <c r="H27" s="92" t="s">
        <v>191</v>
      </c>
      <c r="I27" s="93"/>
      <c r="J27" s="54" t="s">
        <v>192</v>
      </c>
      <c r="K27" s="55"/>
      <c r="L27" s="58">
        <v>1315.32</v>
      </c>
      <c r="M27" s="59"/>
      <c r="N27" s="60"/>
      <c r="O27" s="3"/>
      <c r="P27" s="3" t="s">
        <v>78</v>
      </c>
      <c r="Q27" s="3"/>
      <c r="R27" s="3"/>
    </row>
    <row r="28" spans="1:18" s="4" customFormat="1" ht="126.6" customHeight="1" thickBot="1">
      <c r="A28" s="67" t="s">
        <v>222</v>
      </c>
      <c r="B28" s="67" t="s">
        <v>73</v>
      </c>
      <c r="C28" s="67" t="s">
        <v>193</v>
      </c>
      <c r="D28" s="54" t="s">
        <v>194</v>
      </c>
      <c r="E28" s="55"/>
      <c r="F28" s="17" t="s">
        <v>71</v>
      </c>
      <c r="G28" s="18"/>
      <c r="H28" s="92" t="s">
        <v>191</v>
      </c>
      <c r="I28" s="93"/>
      <c r="J28" s="54" t="s">
        <v>192</v>
      </c>
      <c r="K28" s="55"/>
      <c r="L28" s="58">
        <v>1401.36</v>
      </c>
      <c r="M28" s="59"/>
      <c r="N28" s="60"/>
      <c r="O28" s="3"/>
      <c r="P28" s="3" t="s">
        <v>78</v>
      </c>
      <c r="Q28" s="3"/>
      <c r="R28" s="3"/>
    </row>
    <row r="29" spans="1:18" s="4" customFormat="1" ht="113.4" customHeight="1">
      <c r="A29" s="67" t="s">
        <v>223</v>
      </c>
      <c r="B29" s="67" t="s">
        <v>73</v>
      </c>
      <c r="C29" s="67" t="s">
        <v>139</v>
      </c>
      <c r="D29" s="54" t="s">
        <v>127</v>
      </c>
      <c r="E29" s="55"/>
      <c r="F29" s="17" t="s">
        <v>71</v>
      </c>
      <c r="G29" s="18"/>
      <c r="H29" s="54" t="s">
        <v>128</v>
      </c>
      <c r="I29" s="55"/>
      <c r="J29" s="54" t="s">
        <v>131</v>
      </c>
      <c r="K29" s="55"/>
      <c r="L29" s="58">
        <v>256352.88</v>
      </c>
      <c r="M29" s="59"/>
      <c r="N29" s="60"/>
      <c r="O29" s="3" t="s">
        <v>70</v>
      </c>
      <c r="P29" s="3" t="s">
        <v>78</v>
      </c>
      <c r="Q29" s="3"/>
      <c r="R29" s="3"/>
    </row>
    <row r="30" spans="1:18" s="4" customFormat="1" ht="113.4" customHeight="1">
      <c r="A30" s="67" t="s">
        <v>224</v>
      </c>
      <c r="B30" s="67" t="s">
        <v>73</v>
      </c>
      <c r="C30" s="67" t="s">
        <v>140</v>
      </c>
      <c r="D30" s="54" t="s">
        <v>130</v>
      </c>
      <c r="E30" s="55"/>
      <c r="F30" s="17" t="s">
        <v>71</v>
      </c>
      <c r="G30" s="18"/>
      <c r="H30" s="54" t="s">
        <v>128</v>
      </c>
      <c r="I30" s="55"/>
      <c r="J30" s="54" t="s">
        <v>132</v>
      </c>
      <c r="K30" s="55"/>
      <c r="L30" s="58">
        <v>143795.12</v>
      </c>
      <c r="M30" s="59"/>
      <c r="N30" s="60"/>
      <c r="O30" s="3"/>
      <c r="P30" s="3" t="s">
        <v>78</v>
      </c>
      <c r="Q30" s="3"/>
      <c r="R30" s="3"/>
    </row>
    <row r="31" spans="1:18" s="4" customFormat="1" ht="113.4" customHeight="1">
      <c r="A31" s="67" t="s">
        <v>225</v>
      </c>
      <c r="B31" s="67" t="s">
        <v>73</v>
      </c>
      <c r="C31" s="67" t="s">
        <v>148</v>
      </c>
      <c r="D31" s="54" t="s">
        <v>149</v>
      </c>
      <c r="E31" s="55"/>
      <c r="F31" s="17" t="s">
        <v>71</v>
      </c>
      <c r="G31" s="18"/>
      <c r="H31" s="54" t="s">
        <v>128</v>
      </c>
      <c r="I31" s="55"/>
      <c r="J31" s="54" t="s">
        <v>147</v>
      </c>
      <c r="K31" s="55"/>
      <c r="L31" s="58">
        <v>554463.14</v>
      </c>
      <c r="M31" s="59"/>
      <c r="N31" s="60"/>
      <c r="O31" s="3"/>
      <c r="P31" s="3" t="s">
        <v>78</v>
      </c>
      <c r="Q31" s="3"/>
      <c r="R31" s="3"/>
    </row>
    <row r="32" spans="1:18" s="4" customFormat="1" ht="98.4" customHeight="1">
      <c r="A32" s="67" t="s">
        <v>226</v>
      </c>
      <c r="B32" s="67" t="s">
        <v>73</v>
      </c>
      <c r="C32" s="67" t="s">
        <v>207</v>
      </c>
      <c r="D32" s="54" t="s">
        <v>209</v>
      </c>
      <c r="E32" s="55"/>
      <c r="F32" s="17" t="s">
        <v>71</v>
      </c>
      <c r="G32" s="18"/>
      <c r="H32" s="54" t="s">
        <v>208</v>
      </c>
      <c r="I32" s="55"/>
      <c r="J32" s="54" t="s">
        <v>206</v>
      </c>
      <c r="K32" s="55"/>
      <c r="L32" s="58">
        <v>51294.9</v>
      </c>
      <c r="M32" s="59"/>
      <c r="N32" s="60"/>
      <c r="O32" s="3"/>
      <c r="P32" s="3" t="s">
        <v>78</v>
      </c>
      <c r="Q32" s="3"/>
      <c r="R32" s="3"/>
    </row>
    <row r="33" spans="1:18" s="4" customFormat="1" ht="98.4" customHeight="1">
      <c r="A33" s="67" t="s">
        <v>227</v>
      </c>
      <c r="B33" s="67" t="s">
        <v>73</v>
      </c>
      <c r="C33" s="67" t="s">
        <v>195</v>
      </c>
      <c r="D33" s="54" t="s">
        <v>196</v>
      </c>
      <c r="E33" s="55"/>
      <c r="F33" s="17" t="s">
        <v>71</v>
      </c>
      <c r="G33" s="18"/>
      <c r="H33" s="54" t="s">
        <v>197</v>
      </c>
      <c r="I33" s="55"/>
      <c r="J33" s="54" t="s">
        <v>198</v>
      </c>
      <c r="K33" s="55"/>
      <c r="L33" s="58">
        <v>149294.15</v>
      </c>
      <c r="M33" s="59"/>
      <c r="N33" s="60"/>
      <c r="O33" s="3"/>
      <c r="P33" s="3" t="s">
        <v>78</v>
      </c>
      <c r="Q33" s="3"/>
      <c r="R33" s="3"/>
    </row>
    <row r="34" spans="1:18" s="4" customFormat="1" ht="98.4" customHeight="1">
      <c r="A34" s="67" t="s">
        <v>228</v>
      </c>
      <c r="B34" s="67" t="s">
        <v>73</v>
      </c>
      <c r="C34" s="67" t="s">
        <v>134</v>
      </c>
      <c r="D34" s="54" t="s">
        <v>86</v>
      </c>
      <c r="E34" s="55"/>
      <c r="F34" s="17" t="s">
        <v>71</v>
      </c>
      <c r="G34" s="18"/>
      <c r="H34" s="54" t="s">
        <v>77</v>
      </c>
      <c r="I34" s="55"/>
      <c r="J34" s="54" t="s">
        <v>79</v>
      </c>
      <c r="K34" s="55"/>
      <c r="L34" s="58">
        <v>578147.86</v>
      </c>
      <c r="M34" s="59"/>
      <c r="N34" s="60"/>
      <c r="O34" s="3" t="s">
        <v>70</v>
      </c>
      <c r="P34" s="3" t="s">
        <v>78</v>
      </c>
      <c r="Q34" s="3"/>
      <c r="R34" s="3"/>
    </row>
    <row r="35" spans="1:18" s="4" customFormat="1" ht="107.4" customHeight="1">
      <c r="A35" s="67" t="s">
        <v>229</v>
      </c>
      <c r="B35" s="67" t="s">
        <v>73</v>
      </c>
      <c r="C35" s="67" t="s">
        <v>141</v>
      </c>
      <c r="D35" s="54" t="s">
        <v>142</v>
      </c>
      <c r="E35" s="55"/>
      <c r="F35" s="17" t="s">
        <v>71</v>
      </c>
      <c r="G35" s="18"/>
      <c r="H35" s="54" t="s">
        <v>124</v>
      </c>
      <c r="I35" s="55"/>
      <c r="J35" s="54" t="s">
        <v>143</v>
      </c>
      <c r="K35" s="55"/>
      <c r="L35" s="58">
        <v>228342.52</v>
      </c>
      <c r="M35" s="59"/>
      <c r="N35" s="60"/>
      <c r="O35" s="3" t="s">
        <v>70</v>
      </c>
      <c r="P35" s="3" t="s">
        <v>78</v>
      </c>
      <c r="Q35" s="3"/>
      <c r="R35" s="3"/>
    </row>
    <row r="36" spans="1:18" s="4" customFormat="1" ht="107.4" customHeight="1">
      <c r="A36" s="67" t="s">
        <v>230</v>
      </c>
      <c r="B36" s="67" t="s">
        <v>73</v>
      </c>
      <c r="C36" s="67" t="s">
        <v>138</v>
      </c>
      <c r="D36" s="54" t="s">
        <v>123</v>
      </c>
      <c r="E36" s="55"/>
      <c r="F36" s="17" t="s">
        <v>71</v>
      </c>
      <c r="G36" s="18"/>
      <c r="H36" s="54" t="s">
        <v>124</v>
      </c>
      <c r="I36" s="55"/>
      <c r="J36" s="54" t="s">
        <v>125</v>
      </c>
      <c r="K36" s="55"/>
      <c r="L36" s="58">
        <v>281136.24</v>
      </c>
      <c r="M36" s="59"/>
      <c r="N36" s="60"/>
      <c r="O36" s="3" t="s">
        <v>70</v>
      </c>
      <c r="P36" s="3" t="s">
        <v>78</v>
      </c>
      <c r="Q36" s="3"/>
      <c r="R36" s="3"/>
    </row>
    <row r="37" spans="1:18" s="4" customFormat="1" ht="116.4" customHeight="1">
      <c r="A37" s="67" t="s">
        <v>231</v>
      </c>
      <c r="B37" s="67" t="s">
        <v>73</v>
      </c>
      <c r="C37" s="67" t="s">
        <v>200</v>
      </c>
      <c r="D37" s="54" t="s">
        <v>199</v>
      </c>
      <c r="E37" s="55"/>
      <c r="F37" s="17" t="s">
        <v>71</v>
      </c>
      <c r="G37" s="18"/>
      <c r="H37" s="54" t="s">
        <v>124</v>
      </c>
      <c r="I37" s="55"/>
      <c r="J37" s="54" t="s">
        <v>203</v>
      </c>
      <c r="K37" s="55"/>
      <c r="L37" s="58">
        <v>199428.6</v>
      </c>
      <c r="M37" s="59"/>
      <c r="N37" s="60"/>
      <c r="O37" s="3"/>
      <c r="P37" s="3" t="s">
        <v>78</v>
      </c>
      <c r="Q37" s="3"/>
      <c r="R37" s="3"/>
    </row>
    <row r="38" spans="1:18" s="4" customFormat="1" ht="116.4" customHeight="1">
      <c r="A38" s="67" t="s">
        <v>232</v>
      </c>
      <c r="B38" s="67" t="s">
        <v>73</v>
      </c>
      <c r="C38" s="67" t="s">
        <v>202</v>
      </c>
      <c r="D38" s="54" t="s">
        <v>205</v>
      </c>
      <c r="E38" s="55"/>
      <c r="F38" s="17" t="s">
        <v>71</v>
      </c>
      <c r="G38" s="18"/>
      <c r="H38" s="54" t="s">
        <v>201</v>
      </c>
      <c r="I38" s="55"/>
      <c r="J38" s="54" t="s">
        <v>204</v>
      </c>
      <c r="K38" s="55"/>
      <c r="L38" s="58">
        <v>194894.5</v>
      </c>
      <c r="M38" s="59"/>
      <c r="N38" s="60"/>
      <c r="O38" s="3"/>
      <c r="P38" s="3" t="s">
        <v>78</v>
      </c>
      <c r="Q38" s="3"/>
      <c r="R38" s="3"/>
    </row>
    <row r="39" spans="1:18" s="4" customFormat="1" ht="116.4" customHeight="1">
      <c r="A39" s="67" t="s">
        <v>233</v>
      </c>
      <c r="B39" s="67" t="s">
        <v>73</v>
      </c>
      <c r="C39" s="67" t="s">
        <v>240</v>
      </c>
      <c r="D39" s="54" t="s">
        <v>236</v>
      </c>
      <c r="E39" s="55"/>
      <c r="F39" s="17" t="s">
        <v>71</v>
      </c>
      <c r="G39" s="18"/>
      <c r="H39" s="54" t="s">
        <v>237</v>
      </c>
      <c r="I39" s="55"/>
      <c r="J39" s="54" t="s">
        <v>235</v>
      </c>
      <c r="K39" s="55"/>
      <c r="L39" s="58">
        <v>16101.13</v>
      </c>
      <c r="M39" s="59"/>
      <c r="N39" s="60"/>
      <c r="O39" s="3"/>
      <c r="P39" s="3" t="s">
        <v>78</v>
      </c>
      <c r="Q39" s="3"/>
      <c r="R39" s="3"/>
    </row>
    <row r="40" spans="1:18" s="4" customFormat="1" ht="90" customHeight="1">
      <c r="A40" s="67" t="s">
        <v>234</v>
      </c>
      <c r="B40" s="67" t="s">
        <v>73</v>
      </c>
      <c r="C40" s="67" t="s">
        <v>241</v>
      </c>
      <c r="D40" s="54" t="s">
        <v>238</v>
      </c>
      <c r="E40" s="55"/>
      <c r="F40" s="17" t="s">
        <v>71</v>
      </c>
      <c r="G40" s="18"/>
      <c r="H40" s="54" t="s">
        <v>237</v>
      </c>
      <c r="I40" s="55"/>
      <c r="J40" s="54" t="s">
        <v>239</v>
      </c>
      <c r="K40" s="55"/>
      <c r="L40" s="58">
        <v>14827.23</v>
      </c>
      <c r="M40" s="59"/>
      <c r="N40" s="60"/>
      <c r="O40" s="3" t="s">
        <v>70</v>
      </c>
      <c r="P40" s="3" t="s">
        <v>78</v>
      </c>
      <c r="Q40" s="3"/>
      <c r="R40" s="3"/>
    </row>
    <row r="41" spans="1:18" s="52" customFormat="1" ht="39.6" customHeight="1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1"/>
      <c r="L41" s="64">
        <f>SUM(L7:L40)</f>
        <v>6347973.3100000005</v>
      </c>
      <c r="M41" s="65"/>
      <c r="N41" s="66"/>
      <c r="O41" s="49" t="s">
        <v>70</v>
      </c>
      <c r="P41" s="50"/>
      <c r="Q41" s="50"/>
      <c r="R41" s="51"/>
    </row>
    <row r="42" spans="1:18" s="1" customFormat="1" ht="15.6">
      <c r="A42" s="31" t="s">
        <v>15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s="1" customFormat="1" ht="205.95" customHeight="1">
      <c r="A43" s="67" t="s">
        <v>3</v>
      </c>
      <c r="B43" s="67" t="s">
        <v>16</v>
      </c>
      <c r="C43" s="73" t="s">
        <v>17</v>
      </c>
      <c r="D43" s="33" t="s">
        <v>18</v>
      </c>
      <c r="E43" s="33" t="s">
        <v>19</v>
      </c>
      <c r="F43" s="33" t="s">
        <v>20</v>
      </c>
      <c r="G43" s="33" t="s">
        <v>21</v>
      </c>
      <c r="H43" s="33" t="s">
        <v>7</v>
      </c>
      <c r="I43" s="33" t="s">
        <v>22</v>
      </c>
      <c r="J43" s="33" t="s">
        <v>23</v>
      </c>
      <c r="K43" s="33" t="s">
        <v>24</v>
      </c>
      <c r="L43" s="17" t="s">
        <v>25</v>
      </c>
      <c r="M43" s="18"/>
      <c r="N43" s="3" t="s">
        <v>26</v>
      </c>
      <c r="O43" s="3" t="s">
        <v>27</v>
      </c>
      <c r="P43" s="3" t="s">
        <v>28</v>
      </c>
      <c r="Q43" s="3" t="s">
        <v>29</v>
      </c>
      <c r="R43" s="3" t="s">
        <v>14</v>
      </c>
    </row>
    <row r="44" spans="1:18" s="1" customFormat="1" ht="21" customHeight="1">
      <c r="A44" s="67"/>
      <c r="B44" s="67"/>
      <c r="C44" s="74"/>
      <c r="D44" s="34"/>
      <c r="E44" s="34"/>
      <c r="F44" s="34"/>
      <c r="G44" s="34"/>
      <c r="H44" s="34"/>
      <c r="I44" s="34"/>
      <c r="J44" s="34"/>
      <c r="K44" s="34"/>
      <c r="L44" s="3" t="s">
        <v>95</v>
      </c>
      <c r="M44" s="3" t="s">
        <v>96</v>
      </c>
      <c r="N44" s="3"/>
      <c r="O44" s="3"/>
      <c r="P44" s="3"/>
      <c r="Q44" s="3"/>
      <c r="R44" s="3"/>
    </row>
    <row r="45" spans="1:18" s="1" customFormat="1" ht="15.6" customHeight="1">
      <c r="A45" s="71">
        <v>1</v>
      </c>
      <c r="B45" s="71">
        <v>2</v>
      </c>
      <c r="C45" s="71">
        <v>3</v>
      </c>
      <c r="D45" s="2">
        <v>4</v>
      </c>
      <c r="E45" s="2">
        <v>5</v>
      </c>
      <c r="F45" s="2">
        <v>6</v>
      </c>
      <c r="G45" s="2">
        <v>7</v>
      </c>
      <c r="H45" s="2">
        <v>8</v>
      </c>
      <c r="I45" s="2">
        <v>9</v>
      </c>
      <c r="J45" s="2">
        <v>10</v>
      </c>
      <c r="K45" s="2">
        <v>11</v>
      </c>
      <c r="L45" s="23">
        <v>12</v>
      </c>
      <c r="M45" s="24"/>
      <c r="N45" s="2">
        <v>13</v>
      </c>
      <c r="O45" s="2">
        <v>14</v>
      </c>
      <c r="P45" s="2">
        <v>15</v>
      </c>
      <c r="Q45" s="2">
        <v>16</v>
      </c>
      <c r="R45" s="2">
        <v>17</v>
      </c>
    </row>
    <row r="46" spans="1:18" s="1" customFormat="1" ht="180.6">
      <c r="A46" s="71" t="s">
        <v>57</v>
      </c>
      <c r="B46" s="67" t="s">
        <v>91</v>
      </c>
      <c r="C46" s="67" t="s">
        <v>90</v>
      </c>
      <c r="D46" s="3" t="s">
        <v>92</v>
      </c>
      <c r="E46" s="3" t="s">
        <v>244</v>
      </c>
      <c r="F46" s="3" t="s">
        <v>118</v>
      </c>
      <c r="G46" s="3" t="s">
        <v>93</v>
      </c>
      <c r="H46" s="3" t="s">
        <v>71</v>
      </c>
      <c r="I46" s="3" t="s">
        <v>94</v>
      </c>
      <c r="J46" s="3" t="s">
        <v>102</v>
      </c>
      <c r="K46" s="67">
        <v>11011300038</v>
      </c>
      <c r="L46" s="68">
        <v>16417</v>
      </c>
      <c r="M46" s="68">
        <v>1104222.56</v>
      </c>
      <c r="N46" s="3" t="s">
        <v>70</v>
      </c>
      <c r="O46" s="3" t="s">
        <v>97</v>
      </c>
      <c r="P46" s="3" t="s">
        <v>70</v>
      </c>
      <c r="Q46" s="3" t="s">
        <v>70</v>
      </c>
      <c r="R46" s="3" t="s">
        <v>103</v>
      </c>
    </row>
    <row r="47" spans="1:18" s="1" customFormat="1" ht="180.6">
      <c r="A47" s="71" t="s">
        <v>58</v>
      </c>
      <c r="B47" s="67" t="s">
        <v>91</v>
      </c>
      <c r="C47" s="67" t="s">
        <v>98</v>
      </c>
      <c r="D47" s="3" t="s">
        <v>92</v>
      </c>
      <c r="E47" s="3" t="s">
        <v>245</v>
      </c>
      <c r="F47" s="3" t="s">
        <v>119</v>
      </c>
      <c r="G47" s="3" t="s">
        <v>99</v>
      </c>
      <c r="H47" s="3" t="s">
        <v>71</v>
      </c>
      <c r="I47" s="3" t="s">
        <v>100</v>
      </c>
      <c r="J47" s="3" t="s">
        <v>101</v>
      </c>
      <c r="K47" s="67">
        <v>1101130010</v>
      </c>
      <c r="L47" s="68">
        <v>95000</v>
      </c>
      <c r="M47" s="68">
        <v>1143063.29</v>
      </c>
      <c r="N47" s="3" t="s">
        <v>70</v>
      </c>
      <c r="O47" s="3" t="s">
        <v>109</v>
      </c>
      <c r="P47" s="3" t="s">
        <v>75</v>
      </c>
      <c r="Q47" s="3"/>
      <c r="R47" s="3" t="s">
        <v>104</v>
      </c>
    </row>
    <row r="48" spans="1:18" s="1" customFormat="1" ht="180.6">
      <c r="A48" s="71" t="s">
        <v>59</v>
      </c>
      <c r="B48" s="67" t="s">
        <v>254</v>
      </c>
      <c r="C48" s="67" t="s">
        <v>255</v>
      </c>
      <c r="D48" s="3" t="s">
        <v>256</v>
      </c>
      <c r="E48" s="3" t="s">
        <v>257</v>
      </c>
      <c r="F48" s="3" t="s">
        <v>258</v>
      </c>
      <c r="G48" s="3" t="s">
        <v>259</v>
      </c>
      <c r="H48" s="3" t="s">
        <v>71</v>
      </c>
      <c r="I48" s="3" t="s">
        <v>260</v>
      </c>
      <c r="J48" s="3" t="s">
        <v>261</v>
      </c>
      <c r="K48" s="67">
        <v>1101130015</v>
      </c>
      <c r="L48" s="68">
        <v>49000</v>
      </c>
      <c r="M48" s="68">
        <v>12630.82</v>
      </c>
      <c r="N48" s="3" t="s">
        <v>70</v>
      </c>
      <c r="O48" s="3" t="s">
        <v>97</v>
      </c>
      <c r="P48" s="3" t="s">
        <v>70</v>
      </c>
      <c r="Q48" s="3" t="s">
        <v>70</v>
      </c>
      <c r="R48" s="3" t="s">
        <v>293</v>
      </c>
    </row>
    <row r="49" spans="1:18" s="1" customFormat="1" ht="102" customHeight="1">
      <c r="A49" s="71" t="s">
        <v>60</v>
      </c>
      <c r="B49" s="67" t="s">
        <v>254</v>
      </c>
      <c r="C49" s="67" t="s">
        <v>255</v>
      </c>
      <c r="D49" s="3" t="s">
        <v>256</v>
      </c>
      <c r="E49" s="3" t="s">
        <v>262</v>
      </c>
      <c r="F49" s="3" t="s">
        <v>263</v>
      </c>
      <c r="G49" s="3" t="s">
        <v>264</v>
      </c>
      <c r="H49" s="3" t="s">
        <v>71</v>
      </c>
      <c r="I49" s="3" t="s">
        <v>260</v>
      </c>
      <c r="J49" s="3" t="s">
        <v>261</v>
      </c>
      <c r="K49" s="67">
        <v>1101130016</v>
      </c>
      <c r="L49" s="68">
        <v>49000</v>
      </c>
      <c r="M49" s="68">
        <v>12630.82</v>
      </c>
      <c r="N49" s="3" t="s">
        <v>70</v>
      </c>
      <c r="O49" s="3" t="s">
        <v>97</v>
      </c>
      <c r="P49" s="3" t="s">
        <v>70</v>
      </c>
      <c r="Q49" s="3" t="s">
        <v>70</v>
      </c>
      <c r="R49" s="3" t="s">
        <v>293</v>
      </c>
    </row>
    <row r="50" spans="1:18" s="1" customFormat="1" ht="135.6">
      <c r="A50" s="71" t="s">
        <v>61</v>
      </c>
      <c r="B50" s="67" t="s">
        <v>110</v>
      </c>
      <c r="C50" s="67" t="s">
        <v>285</v>
      </c>
      <c r="D50" s="3" t="s">
        <v>92</v>
      </c>
      <c r="E50" s="3" t="s">
        <v>245</v>
      </c>
      <c r="F50" s="3" t="s">
        <v>286</v>
      </c>
      <c r="G50" s="3" t="s">
        <v>99</v>
      </c>
      <c r="H50" s="3" t="s">
        <v>71</v>
      </c>
      <c r="I50" s="3" t="s">
        <v>287</v>
      </c>
      <c r="J50" s="3" t="s">
        <v>288</v>
      </c>
      <c r="K50" s="67">
        <v>1101130031</v>
      </c>
      <c r="L50" s="68">
        <v>1300000</v>
      </c>
      <c r="M50" s="68">
        <v>635501.30000000005</v>
      </c>
      <c r="N50" s="3" t="s">
        <v>70</v>
      </c>
      <c r="O50" s="3" t="s">
        <v>97</v>
      </c>
      <c r="P50" s="3" t="s">
        <v>70</v>
      </c>
      <c r="Q50" s="3" t="s">
        <v>70</v>
      </c>
      <c r="R50" s="3" t="s">
        <v>104</v>
      </c>
    </row>
    <row r="51" spans="1:18" s="1" customFormat="1" ht="208.8" customHeight="1">
      <c r="A51" s="71" t="s">
        <v>246</v>
      </c>
      <c r="B51" s="67" t="s">
        <v>254</v>
      </c>
      <c r="C51" s="67" t="s">
        <v>289</v>
      </c>
      <c r="D51" s="3" t="s">
        <v>92</v>
      </c>
      <c r="E51" s="3" t="s">
        <v>296</v>
      </c>
      <c r="F51" s="3" t="s">
        <v>297</v>
      </c>
      <c r="G51" s="3"/>
      <c r="H51" s="3" t="s">
        <v>71</v>
      </c>
      <c r="I51" s="3" t="s">
        <v>292</v>
      </c>
      <c r="J51" s="3" t="s">
        <v>298</v>
      </c>
      <c r="K51" s="67">
        <v>1101130018</v>
      </c>
      <c r="L51" s="68">
        <v>822000</v>
      </c>
      <c r="M51" s="68">
        <v>3030614.2</v>
      </c>
      <c r="N51" s="3" t="s">
        <v>70</v>
      </c>
      <c r="O51" s="3" t="s">
        <v>97</v>
      </c>
      <c r="P51" s="3" t="s">
        <v>70</v>
      </c>
      <c r="Q51" s="3" t="s">
        <v>70</v>
      </c>
      <c r="R51" s="3" t="s">
        <v>294</v>
      </c>
    </row>
    <row r="52" spans="1:18" s="1" customFormat="1" ht="225.6">
      <c r="A52" s="71" t="s">
        <v>247</v>
      </c>
      <c r="B52" s="67" t="s">
        <v>254</v>
      </c>
      <c r="C52" s="67" t="s">
        <v>289</v>
      </c>
      <c r="D52" s="3" t="s">
        <v>92</v>
      </c>
      <c r="E52" s="3" t="s">
        <v>290</v>
      </c>
      <c r="F52" s="3" t="s">
        <v>291</v>
      </c>
      <c r="G52" s="3"/>
      <c r="H52" s="3" t="s">
        <v>71</v>
      </c>
      <c r="I52" s="3" t="s">
        <v>292</v>
      </c>
      <c r="J52" s="3" t="s">
        <v>295</v>
      </c>
      <c r="K52" s="67">
        <v>1101130012</v>
      </c>
      <c r="L52" s="68">
        <v>1428000</v>
      </c>
      <c r="M52" s="68">
        <v>657586100</v>
      </c>
      <c r="N52" s="3" t="s">
        <v>70</v>
      </c>
      <c r="O52" s="3" t="s">
        <v>97</v>
      </c>
      <c r="P52" s="3" t="s">
        <v>70</v>
      </c>
      <c r="Q52" s="3" t="s">
        <v>70</v>
      </c>
      <c r="R52" s="3" t="s">
        <v>294</v>
      </c>
    </row>
    <row r="53" spans="1:18" s="1" customFormat="1" ht="180.6">
      <c r="A53" s="71" t="s">
        <v>248</v>
      </c>
      <c r="B53" s="67" t="s">
        <v>254</v>
      </c>
      <c r="C53" s="67" t="s">
        <v>309</v>
      </c>
      <c r="D53" s="3" t="s">
        <v>92</v>
      </c>
      <c r="E53" s="3" t="s">
        <v>310</v>
      </c>
      <c r="F53" s="3" t="s">
        <v>312</v>
      </c>
      <c r="G53" s="3" t="s">
        <v>313</v>
      </c>
      <c r="H53" s="3" t="s">
        <v>71</v>
      </c>
      <c r="I53" s="3" t="s">
        <v>314</v>
      </c>
      <c r="J53" s="3" t="s">
        <v>316</v>
      </c>
      <c r="K53" s="67">
        <v>1101130032</v>
      </c>
      <c r="L53" s="68">
        <v>345000</v>
      </c>
      <c r="M53" s="68">
        <v>5333439.7300000004</v>
      </c>
      <c r="N53" s="3" t="s">
        <v>70</v>
      </c>
      <c r="O53" s="3" t="s">
        <v>97</v>
      </c>
      <c r="P53" s="3" t="s">
        <v>70</v>
      </c>
      <c r="Q53" s="3" t="s">
        <v>70</v>
      </c>
      <c r="R53" s="3" t="s">
        <v>315</v>
      </c>
    </row>
    <row r="54" spans="1:18" s="1" customFormat="1" ht="180.6">
      <c r="A54" s="71" t="s">
        <v>249</v>
      </c>
      <c r="B54" s="67" t="s">
        <v>254</v>
      </c>
      <c r="C54" s="67" t="s">
        <v>309</v>
      </c>
      <c r="D54" s="3" t="s">
        <v>92</v>
      </c>
      <c r="E54" s="3" t="s">
        <v>311</v>
      </c>
      <c r="F54" s="3" t="s">
        <v>317</v>
      </c>
      <c r="G54" s="3" t="s">
        <v>318</v>
      </c>
      <c r="H54" s="3" t="s">
        <v>71</v>
      </c>
      <c r="I54" s="3" t="s">
        <v>314</v>
      </c>
      <c r="J54" s="3" t="s">
        <v>320</v>
      </c>
      <c r="K54" s="67">
        <v>1101130033</v>
      </c>
      <c r="L54" s="68">
        <v>1433000</v>
      </c>
      <c r="M54" s="68">
        <v>17416605.5</v>
      </c>
      <c r="N54" s="3" t="s">
        <v>70</v>
      </c>
      <c r="O54" s="3" t="s">
        <v>97</v>
      </c>
      <c r="P54" s="3" t="s">
        <v>70</v>
      </c>
      <c r="Q54" s="3" t="s">
        <v>70</v>
      </c>
      <c r="R54" s="3" t="s">
        <v>319</v>
      </c>
    </row>
    <row r="55" spans="1:18" s="1" customFormat="1" ht="225.6">
      <c r="A55" s="71" t="s">
        <v>299</v>
      </c>
      <c r="B55" s="67" t="s">
        <v>254</v>
      </c>
      <c r="C55" s="67" t="s">
        <v>321</v>
      </c>
      <c r="D55" s="3" t="s">
        <v>92</v>
      </c>
      <c r="E55" s="3" t="s">
        <v>311</v>
      </c>
      <c r="F55" s="3" t="s">
        <v>322</v>
      </c>
      <c r="G55" s="3" t="s">
        <v>323</v>
      </c>
      <c r="H55" s="3" t="s">
        <v>71</v>
      </c>
      <c r="I55" s="3" t="s">
        <v>324</v>
      </c>
      <c r="J55" s="3" t="s">
        <v>325</v>
      </c>
      <c r="K55" s="67">
        <v>1101130017</v>
      </c>
      <c r="L55" s="68">
        <v>24003000</v>
      </c>
      <c r="M55" s="68">
        <v>5052136.92</v>
      </c>
      <c r="N55" s="3" t="s">
        <v>70</v>
      </c>
      <c r="O55" s="3" t="s">
        <v>109</v>
      </c>
      <c r="P55" s="3" t="s">
        <v>75</v>
      </c>
      <c r="Q55" s="3" t="s">
        <v>70</v>
      </c>
      <c r="R55" s="3" t="s">
        <v>326</v>
      </c>
    </row>
    <row r="56" spans="1:18" s="1" customFormat="1" ht="180.6">
      <c r="A56" s="71" t="s">
        <v>300</v>
      </c>
      <c r="B56" s="67" t="s">
        <v>254</v>
      </c>
      <c r="C56" s="67" t="s">
        <v>327</v>
      </c>
      <c r="D56" s="3" t="s">
        <v>328</v>
      </c>
      <c r="E56" s="3" t="s">
        <v>329</v>
      </c>
      <c r="F56" s="3" t="s">
        <v>330</v>
      </c>
      <c r="G56" s="3" t="s">
        <v>331</v>
      </c>
      <c r="H56" s="3" t="s">
        <v>71</v>
      </c>
      <c r="I56" s="3" t="s">
        <v>332</v>
      </c>
      <c r="J56" s="3" t="s">
        <v>333</v>
      </c>
      <c r="K56" s="67">
        <v>1101130053</v>
      </c>
      <c r="L56" s="68">
        <v>10100000</v>
      </c>
      <c r="M56" s="68">
        <v>6439278.5300000003</v>
      </c>
      <c r="N56" s="3" t="s">
        <v>70</v>
      </c>
      <c r="O56" s="3" t="s">
        <v>70</v>
      </c>
      <c r="P56" s="3" t="s">
        <v>70</v>
      </c>
      <c r="Q56" s="3" t="s">
        <v>70</v>
      </c>
      <c r="R56" s="3" t="s">
        <v>334</v>
      </c>
    </row>
    <row r="57" spans="1:18" s="1" customFormat="1" ht="180.6">
      <c r="A57" s="71" t="s">
        <v>301</v>
      </c>
      <c r="B57" s="67" t="s">
        <v>254</v>
      </c>
      <c r="C57" s="67" t="s">
        <v>327</v>
      </c>
      <c r="D57" s="3" t="s">
        <v>328</v>
      </c>
      <c r="E57" s="3" t="s">
        <v>335</v>
      </c>
      <c r="F57" s="3" t="s">
        <v>336</v>
      </c>
      <c r="G57" s="3" t="s">
        <v>331</v>
      </c>
      <c r="H57" s="3" t="s">
        <v>71</v>
      </c>
      <c r="I57" s="3" t="s">
        <v>332</v>
      </c>
      <c r="J57" s="3" t="s">
        <v>337</v>
      </c>
      <c r="K57" s="67">
        <v>1101130050</v>
      </c>
      <c r="L57" s="68">
        <v>4300000</v>
      </c>
      <c r="M57" s="68">
        <v>2765166.37</v>
      </c>
      <c r="N57" s="3" t="s">
        <v>70</v>
      </c>
      <c r="O57" s="3" t="s">
        <v>70</v>
      </c>
      <c r="P57" s="3" t="s">
        <v>70</v>
      </c>
      <c r="Q57" s="3" t="s">
        <v>70</v>
      </c>
      <c r="R57" s="3" t="s">
        <v>334</v>
      </c>
    </row>
    <row r="58" spans="1:18" s="1" customFormat="1" ht="180.6">
      <c r="A58" s="71" t="s">
        <v>302</v>
      </c>
      <c r="B58" s="67" t="s">
        <v>254</v>
      </c>
      <c r="C58" s="67" t="s">
        <v>327</v>
      </c>
      <c r="D58" s="3" t="s">
        <v>328</v>
      </c>
      <c r="E58" s="3" t="s">
        <v>338</v>
      </c>
      <c r="F58" s="3" t="s">
        <v>339</v>
      </c>
      <c r="G58" s="3" t="s">
        <v>331</v>
      </c>
      <c r="H58" s="3" t="s">
        <v>71</v>
      </c>
      <c r="I58" s="3" t="s">
        <v>332</v>
      </c>
      <c r="J58" s="3" t="s">
        <v>340</v>
      </c>
      <c r="K58" s="67">
        <v>1101130052</v>
      </c>
      <c r="L58" s="68">
        <v>3300000</v>
      </c>
      <c r="M58" s="68">
        <v>2124523.87</v>
      </c>
      <c r="N58" s="3" t="s">
        <v>70</v>
      </c>
      <c r="O58" s="3" t="s">
        <v>70</v>
      </c>
      <c r="P58" s="3" t="s">
        <v>70</v>
      </c>
      <c r="Q58" s="3" t="s">
        <v>70</v>
      </c>
      <c r="R58" s="3" t="s">
        <v>334</v>
      </c>
    </row>
    <row r="59" spans="1:18" s="1" customFormat="1" ht="180.6">
      <c r="A59" s="71" t="s">
        <v>303</v>
      </c>
      <c r="B59" s="67" t="s">
        <v>254</v>
      </c>
      <c r="C59" s="67" t="s">
        <v>327</v>
      </c>
      <c r="D59" s="3" t="s">
        <v>328</v>
      </c>
      <c r="E59" s="3" t="s">
        <v>341</v>
      </c>
      <c r="F59" s="3" t="s">
        <v>342</v>
      </c>
      <c r="G59" s="3" t="s">
        <v>344</v>
      </c>
      <c r="H59" s="3" t="s">
        <v>71</v>
      </c>
      <c r="I59" s="3" t="s">
        <v>332</v>
      </c>
      <c r="J59" s="3" t="s">
        <v>343</v>
      </c>
      <c r="K59" s="67">
        <v>1101130051</v>
      </c>
      <c r="L59" s="68">
        <v>2600000</v>
      </c>
      <c r="M59" s="68">
        <v>1642673.09</v>
      </c>
      <c r="N59" s="3" t="s">
        <v>70</v>
      </c>
      <c r="O59" s="3" t="s">
        <v>70</v>
      </c>
      <c r="P59" s="3" t="s">
        <v>70</v>
      </c>
      <c r="Q59" s="3" t="s">
        <v>70</v>
      </c>
      <c r="R59" s="3" t="s">
        <v>334</v>
      </c>
    </row>
    <row r="60" spans="1:18" s="1" customFormat="1" ht="225.6">
      <c r="A60" s="71" t="s">
        <v>304</v>
      </c>
      <c r="B60" s="67" t="s">
        <v>254</v>
      </c>
      <c r="C60" s="67" t="s">
        <v>345</v>
      </c>
      <c r="D60" s="3" t="s">
        <v>328</v>
      </c>
      <c r="E60" s="3" t="s">
        <v>346</v>
      </c>
      <c r="F60" s="3" t="s">
        <v>347</v>
      </c>
      <c r="G60" s="3" t="s">
        <v>349</v>
      </c>
      <c r="H60" s="3" t="s">
        <v>71</v>
      </c>
      <c r="I60" s="3" t="s">
        <v>361</v>
      </c>
      <c r="J60" s="3" t="s">
        <v>348</v>
      </c>
      <c r="K60" s="67">
        <v>1101130044</v>
      </c>
      <c r="L60" s="68">
        <v>13400000</v>
      </c>
      <c r="M60" s="68">
        <v>3300796.84</v>
      </c>
      <c r="N60" s="3" t="s">
        <v>70</v>
      </c>
      <c r="O60" s="3" t="s">
        <v>70</v>
      </c>
      <c r="P60" s="3" t="s">
        <v>70</v>
      </c>
      <c r="Q60" s="3" t="s">
        <v>70</v>
      </c>
      <c r="R60" s="3" t="s">
        <v>350</v>
      </c>
    </row>
    <row r="61" spans="1:18" s="1" customFormat="1" ht="225.6">
      <c r="A61" s="71" t="s">
        <v>305</v>
      </c>
      <c r="B61" s="67" t="s">
        <v>254</v>
      </c>
      <c r="C61" s="67" t="s">
        <v>345</v>
      </c>
      <c r="D61" s="3" t="s">
        <v>328</v>
      </c>
      <c r="E61" s="3" t="s">
        <v>356</v>
      </c>
      <c r="F61" s="3" t="s">
        <v>357</v>
      </c>
      <c r="G61" s="3" t="s">
        <v>359</v>
      </c>
      <c r="H61" s="3" t="s">
        <v>71</v>
      </c>
      <c r="I61" s="3" t="s">
        <v>362</v>
      </c>
      <c r="J61" s="3" t="s">
        <v>358</v>
      </c>
      <c r="K61" s="67">
        <v>1101130043</v>
      </c>
      <c r="L61" s="68">
        <v>7300000</v>
      </c>
      <c r="M61" s="68">
        <v>1970493.51</v>
      </c>
      <c r="N61" s="3" t="s">
        <v>70</v>
      </c>
      <c r="O61" s="3" t="s">
        <v>70</v>
      </c>
      <c r="P61" s="3" t="s">
        <v>70</v>
      </c>
      <c r="Q61" s="3" t="s">
        <v>70</v>
      </c>
      <c r="R61" s="3" t="s">
        <v>360</v>
      </c>
    </row>
    <row r="62" spans="1:18" s="1" customFormat="1" ht="225.6">
      <c r="A62" s="71" t="s">
        <v>306</v>
      </c>
      <c r="B62" s="67" t="s">
        <v>254</v>
      </c>
      <c r="C62" s="67" t="s">
        <v>345</v>
      </c>
      <c r="D62" s="3" t="s">
        <v>328</v>
      </c>
      <c r="E62" s="3" t="s">
        <v>363</v>
      </c>
      <c r="F62" s="3" t="s">
        <v>364</v>
      </c>
      <c r="G62" s="3" t="s">
        <v>365</v>
      </c>
      <c r="H62" s="3" t="s">
        <v>71</v>
      </c>
      <c r="I62" s="3" t="s">
        <v>367</v>
      </c>
      <c r="J62" s="3" t="s">
        <v>366</v>
      </c>
      <c r="K62" s="67">
        <v>1101130045</v>
      </c>
      <c r="L62" s="68">
        <v>5600000</v>
      </c>
      <c r="M62" s="68">
        <v>1831628.11</v>
      </c>
      <c r="N62" s="3" t="s">
        <v>70</v>
      </c>
      <c r="O62" s="3" t="s">
        <v>70</v>
      </c>
      <c r="P62" s="3" t="s">
        <v>70</v>
      </c>
      <c r="Q62" s="3" t="s">
        <v>70</v>
      </c>
      <c r="R62" s="3" t="s">
        <v>368</v>
      </c>
    </row>
    <row r="63" spans="1:18" s="1" customFormat="1" ht="225.6">
      <c r="A63" s="71" t="s">
        <v>307</v>
      </c>
      <c r="B63" s="67" t="s">
        <v>254</v>
      </c>
      <c r="C63" s="67" t="s">
        <v>345</v>
      </c>
      <c r="D63" s="3" t="s">
        <v>328</v>
      </c>
      <c r="E63" s="3" t="s">
        <v>369</v>
      </c>
      <c r="F63" s="3" t="s">
        <v>370</v>
      </c>
      <c r="G63" s="3" t="s">
        <v>371</v>
      </c>
      <c r="H63" s="3" t="s">
        <v>71</v>
      </c>
      <c r="I63" s="3" t="s">
        <v>372</v>
      </c>
      <c r="J63" s="3" t="s">
        <v>373</v>
      </c>
      <c r="K63" s="67">
        <v>1101130042</v>
      </c>
      <c r="L63" s="68">
        <v>22700000</v>
      </c>
      <c r="M63" s="68">
        <v>6698249.5099999998</v>
      </c>
      <c r="N63" s="3" t="s">
        <v>70</v>
      </c>
      <c r="O63" s="3" t="s">
        <v>70</v>
      </c>
      <c r="P63" s="3" t="s">
        <v>70</v>
      </c>
      <c r="Q63" s="3" t="s">
        <v>70</v>
      </c>
      <c r="R63" s="3" t="s">
        <v>374</v>
      </c>
    </row>
    <row r="64" spans="1:18" s="1" customFormat="1" ht="150.6">
      <c r="A64" s="71" t="s">
        <v>308</v>
      </c>
      <c r="B64" s="67" t="s">
        <v>254</v>
      </c>
      <c r="C64" s="67" t="s">
        <v>345</v>
      </c>
      <c r="D64" s="3" t="s">
        <v>328</v>
      </c>
      <c r="E64" s="3" t="s">
        <v>375</v>
      </c>
      <c r="F64" s="3" t="s">
        <v>376</v>
      </c>
      <c r="G64" s="3" t="s">
        <v>377</v>
      </c>
      <c r="H64" s="3" t="s">
        <v>71</v>
      </c>
      <c r="I64" s="3" t="s">
        <v>378</v>
      </c>
      <c r="J64" s="3" t="s">
        <v>380</v>
      </c>
      <c r="K64" s="67">
        <v>1101130047</v>
      </c>
      <c r="L64" s="68">
        <v>3800000</v>
      </c>
      <c r="M64" s="68">
        <v>2890009.53</v>
      </c>
      <c r="N64" s="3" t="s">
        <v>70</v>
      </c>
      <c r="O64" s="3" t="s">
        <v>70</v>
      </c>
      <c r="P64" s="3" t="s">
        <v>70</v>
      </c>
      <c r="Q64" s="3" t="s">
        <v>70</v>
      </c>
      <c r="R64" s="3" t="s">
        <v>379</v>
      </c>
    </row>
    <row r="65" spans="1:18" s="1" customFormat="1" ht="150.6">
      <c r="A65" s="71" t="s">
        <v>351</v>
      </c>
      <c r="B65" s="67" t="s">
        <v>254</v>
      </c>
      <c r="C65" s="67" t="s">
        <v>345</v>
      </c>
      <c r="D65" s="3" t="s">
        <v>328</v>
      </c>
      <c r="E65" s="3" t="s">
        <v>381</v>
      </c>
      <c r="F65" s="3" t="s">
        <v>382</v>
      </c>
      <c r="G65" s="3" t="s">
        <v>383</v>
      </c>
      <c r="H65" s="3" t="s">
        <v>71</v>
      </c>
      <c r="I65" s="3" t="s">
        <v>378</v>
      </c>
      <c r="J65" s="3" t="s">
        <v>384</v>
      </c>
      <c r="K65" s="67">
        <v>1101130049</v>
      </c>
      <c r="L65" s="68">
        <v>4600000</v>
      </c>
      <c r="M65" s="68">
        <v>3465111.76</v>
      </c>
      <c r="N65" s="3" t="s">
        <v>70</v>
      </c>
      <c r="O65" s="3" t="s">
        <v>70</v>
      </c>
      <c r="P65" s="3" t="s">
        <v>70</v>
      </c>
      <c r="Q65" s="3" t="s">
        <v>70</v>
      </c>
      <c r="R65" s="3" t="s">
        <v>379</v>
      </c>
    </row>
    <row r="66" spans="1:18" s="1" customFormat="1" ht="150.6">
      <c r="A66" s="71" t="s">
        <v>352</v>
      </c>
      <c r="B66" s="67" t="s">
        <v>254</v>
      </c>
      <c r="C66" s="67" t="s">
        <v>345</v>
      </c>
      <c r="D66" s="3" t="s">
        <v>328</v>
      </c>
      <c r="E66" s="3" t="s">
        <v>385</v>
      </c>
      <c r="F66" s="3" t="s">
        <v>386</v>
      </c>
      <c r="G66" s="3" t="s">
        <v>387</v>
      </c>
      <c r="H66" s="3" t="s">
        <v>71</v>
      </c>
      <c r="I66" s="3" t="s">
        <v>378</v>
      </c>
      <c r="J66" s="3" t="s">
        <v>388</v>
      </c>
      <c r="K66" s="67">
        <v>1101130046</v>
      </c>
      <c r="L66" s="68">
        <v>3300000</v>
      </c>
      <c r="M66" s="68">
        <v>2493720.6</v>
      </c>
      <c r="N66" s="3" t="s">
        <v>70</v>
      </c>
      <c r="O66" s="3" t="s">
        <v>70</v>
      </c>
      <c r="P66" s="3" t="s">
        <v>70</v>
      </c>
      <c r="Q66" s="3" t="s">
        <v>70</v>
      </c>
      <c r="R66" s="3" t="s">
        <v>379</v>
      </c>
    </row>
    <row r="67" spans="1:18" s="1" customFormat="1" ht="150.6">
      <c r="A67" s="71" t="s">
        <v>353</v>
      </c>
      <c r="B67" s="67" t="s">
        <v>254</v>
      </c>
      <c r="C67" s="67" t="s">
        <v>391</v>
      </c>
      <c r="D67" s="3" t="s">
        <v>392</v>
      </c>
      <c r="E67" s="3" t="s">
        <v>393</v>
      </c>
      <c r="F67" s="3" t="s">
        <v>394</v>
      </c>
      <c r="G67" s="3" t="s">
        <v>395</v>
      </c>
      <c r="H67" s="3" t="s">
        <v>71</v>
      </c>
      <c r="I67" s="3" t="s">
        <v>396</v>
      </c>
      <c r="J67" s="3" t="s">
        <v>397</v>
      </c>
      <c r="K67" s="67">
        <v>1101130035</v>
      </c>
      <c r="L67" s="68">
        <v>348000</v>
      </c>
      <c r="M67" s="68">
        <v>303698.40999999997</v>
      </c>
      <c r="N67" s="3" t="s">
        <v>70</v>
      </c>
      <c r="O67" s="3" t="s">
        <v>70</v>
      </c>
      <c r="P67" s="3" t="s">
        <v>70</v>
      </c>
      <c r="Q67" s="3" t="s">
        <v>70</v>
      </c>
      <c r="R67" s="3" t="s">
        <v>350</v>
      </c>
    </row>
    <row r="68" spans="1:18" s="1" customFormat="1" ht="150.6">
      <c r="A68" s="71" t="s">
        <v>354</v>
      </c>
      <c r="B68" s="67" t="s">
        <v>254</v>
      </c>
      <c r="C68" s="67" t="s">
        <v>391</v>
      </c>
      <c r="D68" s="3" t="s">
        <v>392</v>
      </c>
      <c r="E68" s="3" t="s">
        <v>398</v>
      </c>
      <c r="F68" s="3" t="s">
        <v>399</v>
      </c>
      <c r="G68" s="3" t="s">
        <v>400</v>
      </c>
      <c r="H68" s="3" t="s">
        <v>71</v>
      </c>
      <c r="I68" s="3" t="s">
        <v>396</v>
      </c>
      <c r="J68" s="3" t="s">
        <v>402</v>
      </c>
      <c r="K68" s="67">
        <v>1101130034</v>
      </c>
      <c r="L68" s="68">
        <v>348000</v>
      </c>
      <c r="M68" s="68">
        <v>303698.40999999997</v>
      </c>
      <c r="N68" s="3" t="s">
        <v>70</v>
      </c>
      <c r="O68" s="3" t="s">
        <v>70</v>
      </c>
      <c r="P68" s="3" t="s">
        <v>70</v>
      </c>
      <c r="Q68" s="3" t="s">
        <v>70</v>
      </c>
      <c r="R68" s="3" t="s">
        <v>401</v>
      </c>
    </row>
    <row r="69" spans="1:18" s="1" customFormat="1" ht="180.6">
      <c r="A69" s="71" t="s">
        <v>355</v>
      </c>
      <c r="B69" s="67" t="s">
        <v>254</v>
      </c>
      <c r="C69" s="67" t="s">
        <v>403</v>
      </c>
      <c r="D69" s="3" t="s">
        <v>404</v>
      </c>
      <c r="E69" s="3" t="s">
        <v>405</v>
      </c>
      <c r="F69" s="3" t="s">
        <v>406</v>
      </c>
      <c r="G69" s="3" t="s">
        <v>395</v>
      </c>
      <c r="H69" s="3" t="s">
        <v>71</v>
      </c>
      <c r="I69" s="3" t="s">
        <v>407</v>
      </c>
      <c r="J69" s="3" t="s">
        <v>408</v>
      </c>
      <c r="K69" s="67">
        <v>1101130037</v>
      </c>
      <c r="L69" s="68">
        <v>1847000</v>
      </c>
      <c r="M69" s="68">
        <v>77471.179999999993</v>
      </c>
      <c r="N69" s="3" t="s">
        <v>70</v>
      </c>
      <c r="O69" s="3" t="s">
        <v>70</v>
      </c>
      <c r="P69" s="3" t="s">
        <v>70</v>
      </c>
      <c r="Q69" s="3" t="s">
        <v>70</v>
      </c>
      <c r="R69" s="3" t="s">
        <v>409</v>
      </c>
    </row>
    <row r="70" spans="1:18" s="1" customFormat="1" ht="180.6">
      <c r="A70" s="71" t="s">
        <v>389</v>
      </c>
      <c r="B70" s="67" t="s">
        <v>254</v>
      </c>
      <c r="C70" s="67" t="s">
        <v>403</v>
      </c>
      <c r="D70" s="3" t="s">
        <v>410</v>
      </c>
      <c r="E70" s="3" t="s">
        <v>398</v>
      </c>
      <c r="F70" s="3" t="s">
        <v>411</v>
      </c>
      <c r="G70" s="3" t="s">
        <v>400</v>
      </c>
      <c r="H70" s="3" t="s">
        <v>71</v>
      </c>
      <c r="I70" s="3" t="s">
        <v>314</v>
      </c>
      <c r="J70" s="3" t="s">
        <v>413</v>
      </c>
      <c r="K70" s="67">
        <v>1101130036</v>
      </c>
      <c r="L70" s="68">
        <v>473000</v>
      </c>
      <c r="M70" s="68">
        <v>225522.58</v>
      </c>
      <c r="N70" s="3" t="s">
        <v>70</v>
      </c>
      <c r="O70" s="3" t="s">
        <v>70</v>
      </c>
      <c r="P70" s="3" t="s">
        <v>70</v>
      </c>
      <c r="Q70" s="3" t="s">
        <v>70</v>
      </c>
      <c r="R70" s="3" t="s">
        <v>412</v>
      </c>
    </row>
    <row r="71" spans="1:18" s="1" customFormat="1" ht="150.6">
      <c r="A71" s="71" t="s">
        <v>390</v>
      </c>
      <c r="B71" s="67" t="s">
        <v>254</v>
      </c>
      <c r="C71" s="67" t="s">
        <v>414</v>
      </c>
      <c r="D71" s="3" t="s">
        <v>415</v>
      </c>
      <c r="E71" s="3" t="s">
        <v>416</v>
      </c>
      <c r="F71" s="3" t="s">
        <v>417</v>
      </c>
      <c r="G71" s="3" t="s">
        <v>400</v>
      </c>
      <c r="H71" s="3" t="s">
        <v>71</v>
      </c>
      <c r="I71" s="3" t="s">
        <v>418</v>
      </c>
      <c r="J71" s="3" t="s">
        <v>419</v>
      </c>
      <c r="K71" s="67">
        <v>1101130011</v>
      </c>
      <c r="L71" s="68">
        <v>1220000</v>
      </c>
      <c r="M71" s="68">
        <v>280650.32</v>
      </c>
      <c r="N71" s="3" t="s">
        <v>70</v>
      </c>
      <c r="O71" s="3" t="s">
        <v>70</v>
      </c>
      <c r="P71" s="3" t="s">
        <v>70</v>
      </c>
      <c r="Q71" s="3" t="s">
        <v>70</v>
      </c>
      <c r="R71" s="3" t="s">
        <v>420</v>
      </c>
    </row>
    <row r="72" spans="1:18" s="7" customFormat="1" ht="23.4" customHeight="1">
      <c r="A72" s="84"/>
      <c r="B72" s="69"/>
      <c r="C72" s="69"/>
      <c r="D72" s="44"/>
      <c r="E72" s="44"/>
      <c r="F72" s="44"/>
      <c r="G72" s="44"/>
      <c r="H72" s="44"/>
      <c r="I72" s="44"/>
      <c r="J72" s="44"/>
      <c r="K72" s="69"/>
      <c r="L72" s="70">
        <f>SUM(L46:L71)</f>
        <v>114776417</v>
      </c>
      <c r="M72" s="70"/>
      <c r="N72" s="44"/>
      <c r="O72" s="44"/>
      <c r="P72" s="44"/>
      <c r="Q72" s="44"/>
      <c r="R72" s="44"/>
    </row>
    <row r="73" spans="1:18" s="1" customFormat="1" ht="15.6">
      <c r="A73" s="21" t="s">
        <v>30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" customFormat="1" ht="196.2" customHeight="1">
      <c r="A74" s="67" t="s">
        <v>3</v>
      </c>
      <c r="B74" s="67" t="s">
        <v>16</v>
      </c>
      <c r="C74" s="75" t="s">
        <v>17</v>
      </c>
      <c r="D74" s="3" t="s">
        <v>18</v>
      </c>
      <c r="E74" s="3" t="s">
        <v>33</v>
      </c>
      <c r="F74" s="29" t="s">
        <v>32</v>
      </c>
      <c r="G74" s="30"/>
      <c r="H74" s="3" t="s">
        <v>31</v>
      </c>
      <c r="I74" s="3" t="s">
        <v>7</v>
      </c>
      <c r="J74" s="3" t="s">
        <v>22</v>
      </c>
      <c r="K74" s="17" t="s">
        <v>23</v>
      </c>
      <c r="L74" s="18"/>
      <c r="M74" s="3" t="s">
        <v>24</v>
      </c>
      <c r="N74" s="3" t="s">
        <v>25</v>
      </c>
      <c r="O74" s="3" t="s">
        <v>26</v>
      </c>
      <c r="P74" s="3" t="s">
        <v>27</v>
      </c>
      <c r="Q74" s="3" t="s">
        <v>28</v>
      </c>
      <c r="R74" s="3" t="s">
        <v>14</v>
      </c>
    </row>
    <row r="75" spans="1:18" s="1" customFormat="1" ht="15" customHeight="1">
      <c r="A75" s="67">
        <v>1</v>
      </c>
      <c r="B75" s="67">
        <v>2</v>
      </c>
      <c r="C75" s="75">
        <v>3</v>
      </c>
      <c r="D75" s="3">
        <v>4</v>
      </c>
      <c r="E75" s="3">
        <v>5</v>
      </c>
      <c r="F75" s="17">
        <v>6</v>
      </c>
      <c r="G75" s="18"/>
      <c r="H75" s="3">
        <v>7</v>
      </c>
      <c r="I75" s="3">
        <v>8</v>
      </c>
      <c r="J75" s="3">
        <v>9</v>
      </c>
      <c r="K75" s="17">
        <v>10</v>
      </c>
      <c r="L75" s="18"/>
      <c r="M75" s="3">
        <v>11</v>
      </c>
      <c r="N75" s="3">
        <v>12</v>
      </c>
      <c r="O75" s="3">
        <v>13</v>
      </c>
      <c r="P75" s="3">
        <v>14</v>
      </c>
      <c r="Q75" s="3">
        <v>15</v>
      </c>
      <c r="R75" s="3">
        <v>16</v>
      </c>
    </row>
    <row r="76" spans="1:18" s="1" customFormat="1" ht="120.6">
      <c r="A76" s="71" t="s">
        <v>62</v>
      </c>
      <c r="B76" s="71" t="s">
        <v>110</v>
      </c>
      <c r="C76" s="75" t="s">
        <v>111</v>
      </c>
      <c r="D76" s="2" t="s">
        <v>92</v>
      </c>
      <c r="E76" s="3" t="s">
        <v>112</v>
      </c>
      <c r="F76" s="37" t="s">
        <v>120</v>
      </c>
      <c r="G76" s="38"/>
      <c r="H76" s="3" t="s">
        <v>113</v>
      </c>
      <c r="I76" s="3" t="s">
        <v>71</v>
      </c>
      <c r="J76" s="3" t="s">
        <v>114</v>
      </c>
      <c r="K76" s="37" t="s">
        <v>115</v>
      </c>
      <c r="L76" s="38"/>
      <c r="M76" s="71">
        <v>11011300014</v>
      </c>
      <c r="N76" s="80">
        <v>128356</v>
      </c>
      <c r="O76" s="2" t="s">
        <v>70</v>
      </c>
      <c r="P76" s="2" t="s">
        <v>70</v>
      </c>
      <c r="Q76" s="2" t="s">
        <v>70</v>
      </c>
      <c r="R76" s="2"/>
    </row>
    <row r="77" spans="1:18" s="1" customFormat="1" ht="118.2" customHeight="1">
      <c r="A77" s="71" t="s">
        <v>63</v>
      </c>
      <c r="B77" s="67" t="s">
        <v>110</v>
      </c>
      <c r="C77" s="67" t="s">
        <v>250</v>
      </c>
      <c r="D77" s="3" t="s">
        <v>92</v>
      </c>
      <c r="E77" s="3" t="s">
        <v>251</v>
      </c>
      <c r="F77" s="17" t="s">
        <v>70</v>
      </c>
      <c r="G77" s="18"/>
      <c r="H77" s="3" t="s">
        <v>113</v>
      </c>
      <c r="I77" s="3" t="s">
        <v>71</v>
      </c>
      <c r="J77" s="3" t="s">
        <v>253</v>
      </c>
      <c r="K77" s="17" t="s">
        <v>252</v>
      </c>
      <c r="L77" s="18"/>
      <c r="M77" s="67">
        <v>1101130028</v>
      </c>
      <c r="N77" s="68">
        <v>85963</v>
      </c>
      <c r="O77" s="3" t="s">
        <v>70</v>
      </c>
      <c r="P77" s="3" t="s">
        <v>70</v>
      </c>
      <c r="Q77" s="2"/>
      <c r="R77" s="2"/>
    </row>
    <row r="78" spans="1:18" s="7" customFormat="1" ht="33" customHeight="1">
      <c r="A78" s="85"/>
      <c r="B78" s="76"/>
      <c r="C78" s="76"/>
      <c r="D78" s="45"/>
      <c r="E78" s="45"/>
      <c r="F78" s="46"/>
      <c r="G78" s="46"/>
      <c r="H78" s="45"/>
      <c r="I78" s="45"/>
      <c r="J78" s="45"/>
      <c r="K78" s="46"/>
      <c r="L78" s="46"/>
      <c r="M78" s="76"/>
      <c r="N78" s="81">
        <f>SUM(N76:N77)</f>
        <v>214319</v>
      </c>
      <c r="O78" s="45"/>
      <c r="P78" s="45"/>
      <c r="Q78" s="47"/>
      <c r="R78" s="48"/>
    </row>
    <row r="79" spans="1:18" s="7" customFormat="1" ht="15.6">
      <c r="A79" s="26" t="s">
        <v>34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8"/>
    </row>
    <row r="80" spans="1:18" s="7" customFormat="1" ht="15.6">
      <c r="A80" s="26" t="s">
        <v>35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8"/>
    </row>
    <row r="81" spans="1:18" s="1" customFormat="1" ht="94.2" customHeight="1">
      <c r="A81" s="67" t="s">
        <v>3</v>
      </c>
      <c r="B81" s="17" t="s">
        <v>36</v>
      </c>
      <c r="C81" s="19"/>
      <c r="D81" s="19"/>
      <c r="E81" s="19" t="s">
        <v>37</v>
      </c>
      <c r="F81" s="19"/>
      <c r="G81" s="18"/>
      <c r="H81" s="17" t="s">
        <v>7</v>
      </c>
      <c r="I81" s="18"/>
      <c r="J81" s="17" t="s">
        <v>22</v>
      </c>
      <c r="K81" s="18"/>
      <c r="L81" s="17" t="s">
        <v>38</v>
      </c>
      <c r="M81" s="19"/>
      <c r="N81" s="18"/>
      <c r="O81" s="17" t="s">
        <v>28</v>
      </c>
      <c r="P81" s="18"/>
      <c r="Q81" s="17" t="s">
        <v>14</v>
      </c>
      <c r="R81" s="18"/>
    </row>
    <row r="82" spans="1:18" s="1" customFormat="1" ht="15.6" customHeight="1">
      <c r="A82" s="71">
        <v>1</v>
      </c>
      <c r="B82" s="23">
        <v>2</v>
      </c>
      <c r="C82" s="25"/>
      <c r="D82" s="25"/>
      <c r="E82" s="25">
        <v>3</v>
      </c>
      <c r="F82" s="25"/>
      <c r="G82" s="24"/>
      <c r="H82" s="23">
        <v>4</v>
      </c>
      <c r="I82" s="24"/>
      <c r="J82" s="23">
        <v>5</v>
      </c>
      <c r="K82" s="24"/>
      <c r="L82" s="23">
        <v>6</v>
      </c>
      <c r="M82" s="25"/>
      <c r="N82" s="24"/>
      <c r="O82" s="23">
        <v>7</v>
      </c>
      <c r="P82" s="24"/>
      <c r="Q82" s="23">
        <v>8</v>
      </c>
      <c r="R82" s="24"/>
    </row>
    <row r="83" spans="1:18" s="1" customFormat="1" ht="17.399999999999999">
      <c r="A83" s="71"/>
      <c r="B83" s="23"/>
      <c r="C83" s="25"/>
      <c r="D83" s="24"/>
      <c r="E83" s="23"/>
      <c r="F83" s="25"/>
      <c r="G83" s="24"/>
      <c r="H83" s="23"/>
      <c r="I83" s="24"/>
      <c r="J83" s="23"/>
      <c r="K83" s="24"/>
      <c r="L83" s="23"/>
      <c r="M83" s="25"/>
      <c r="N83" s="24"/>
      <c r="O83" s="2"/>
      <c r="P83" s="2"/>
      <c r="Q83" s="2"/>
      <c r="R83" s="2"/>
    </row>
    <row r="84" spans="1:18" s="7" customFormat="1" ht="15.6">
      <c r="A84" s="26" t="s">
        <v>39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8"/>
    </row>
    <row r="85" spans="1:18" s="1" customFormat="1" ht="75" customHeight="1">
      <c r="A85" s="67" t="s">
        <v>3</v>
      </c>
      <c r="B85" s="17" t="s">
        <v>40</v>
      </c>
      <c r="C85" s="19"/>
      <c r="D85" s="19"/>
      <c r="E85" s="19" t="s">
        <v>41</v>
      </c>
      <c r="F85" s="19"/>
      <c r="G85" s="18"/>
      <c r="H85" s="17" t="s">
        <v>7</v>
      </c>
      <c r="I85" s="18"/>
      <c r="J85" s="17" t="s">
        <v>22</v>
      </c>
      <c r="K85" s="18"/>
      <c r="L85" s="17" t="s">
        <v>38</v>
      </c>
      <c r="M85" s="19"/>
      <c r="N85" s="18"/>
      <c r="O85" s="17" t="s">
        <v>28</v>
      </c>
      <c r="P85" s="18"/>
      <c r="Q85" s="17" t="s">
        <v>14</v>
      </c>
      <c r="R85" s="18"/>
    </row>
    <row r="86" spans="1:18" s="1" customFormat="1" ht="15.6" customHeight="1">
      <c r="A86" s="71">
        <v>1</v>
      </c>
      <c r="B86" s="23">
        <v>2</v>
      </c>
      <c r="C86" s="25"/>
      <c r="D86" s="25"/>
      <c r="E86" s="25">
        <v>3</v>
      </c>
      <c r="F86" s="25"/>
      <c r="G86" s="24"/>
      <c r="H86" s="23">
        <v>4</v>
      </c>
      <c r="I86" s="24"/>
      <c r="J86" s="23">
        <v>5</v>
      </c>
      <c r="K86" s="24"/>
      <c r="L86" s="23">
        <v>6</v>
      </c>
      <c r="M86" s="25"/>
      <c r="N86" s="24"/>
      <c r="O86" s="23">
        <v>7</v>
      </c>
      <c r="P86" s="24"/>
      <c r="Q86" s="23">
        <v>8</v>
      </c>
      <c r="R86" s="24"/>
    </row>
    <row r="87" spans="1:18" s="1" customFormat="1" ht="15.6" customHeight="1">
      <c r="A87" s="71"/>
      <c r="B87" s="87"/>
      <c r="C87" s="77"/>
      <c r="D87" s="10"/>
      <c r="E87" s="10"/>
      <c r="F87" s="10"/>
      <c r="G87" s="9"/>
      <c r="H87" s="8"/>
      <c r="I87" s="9"/>
      <c r="J87" s="8"/>
      <c r="K87" s="9"/>
      <c r="L87" s="8"/>
      <c r="M87" s="10"/>
      <c r="N87" s="9"/>
      <c r="O87" s="8"/>
      <c r="P87" s="9"/>
      <c r="Q87" s="8"/>
      <c r="R87" s="9"/>
    </row>
    <row r="88" spans="1:18" s="1" customFormat="1" ht="17.399999999999999">
      <c r="A88" s="71"/>
      <c r="B88" s="23"/>
      <c r="C88" s="25"/>
      <c r="D88" s="24"/>
      <c r="E88" s="23"/>
      <c r="F88" s="25"/>
      <c r="G88" s="24"/>
      <c r="H88" s="23"/>
      <c r="I88" s="24"/>
      <c r="J88" s="23"/>
      <c r="K88" s="24"/>
      <c r="L88" s="23"/>
      <c r="M88" s="25"/>
      <c r="N88" s="24"/>
      <c r="O88" s="23"/>
      <c r="P88" s="24"/>
      <c r="Q88" s="23"/>
      <c r="R88" s="24"/>
    </row>
    <row r="89" spans="1:18" s="7" customFormat="1" ht="15.6">
      <c r="A89" s="26" t="s">
        <v>42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8"/>
    </row>
    <row r="90" spans="1:18" s="1" customFormat="1" ht="86.4" customHeight="1">
      <c r="A90" s="67" t="s">
        <v>3</v>
      </c>
      <c r="B90" s="17" t="s">
        <v>43</v>
      </c>
      <c r="C90" s="19"/>
      <c r="D90" s="19"/>
      <c r="E90" s="19" t="s">
        <v>105</v>
      </c>
      <c r="F90" s="19"/>
      <c r="G90" s="18"/>
      <c r="H90" s="17" t="s">
        <v>7</v>
      </c>
      <c r="I90" s="18"/>
      <c r="J90" s="17" t="s">
        <v>44</v>
      </c>
      <c r="K90" s="18"/>
      <c r="L90" s="17" t="s">
        <v>22</v>
      </c>
      <c r="M90" s="19"/>
      <c r="N90" s="18"/>
      <c r="O90" s="17" t="s">
        <v>38</v>
      </c>
      <c r="P90" s="18"/>
      <c r="Q90" s="3" t="s">
        <v>28</v>
      </c>
      <c r="R90" s="3" t="s">
        <v>14</v>
      </c>
    </row>
    <row r="91" spans="1:18" s="1" customFormat="1" ht="15.6" customHeight="1">
      <c r="A91" s="71">
        <v>1</v>
      </c>
      <c r="B91" s="20">
        <v>2</v>
      </c>
      <c r="C91" s="20"/>
      <c r="D91" s="20"/>
      <c r="E91" s="20">
        <v>3</v>
      </c>
      <c r="F91" s="20"/>
      <c r="G91" s="20"/>
      <c r="H91" s="20">
        <v>4</v>
      </c>
      <c r="I91" s="20"/>
      <c r="J91" s="20">
        <v>5</v>
      </c>
      <c r="K91" s="20"/>
      <c r="L91" s="23">
        <v>6</v>
      </c>
      <c r="M91" s="25"/>
      <c r="N91" s="24"/>
      <c r="O91" s="20">
        <v>7</v>
      </c>
      <c r="P91" s="20"/>
      <c r="Q91" s="2">
        <v>8</v>
      </c>
      <c r="R91" s="2">
        <v>9</v>
      </c>
    </row>
    <row r="92" spans="1:18" s="1" customFormat="1" ht="45" customHeight="1">
      <c r="A92" s="71" t="s">
        <v>64</v>
      </c>
      <c r="B92" s="15" t="s">
        <v>116</v>
      </c>
      <c r="C92" s="15"/>
      <c r="D92" s="15"/>
      <c r="E92" s="83" t="s">
        <v>121</v>
      </c>
      <c r="F92" s="83"/>
      <c r="G92" s="83"/>
      <c r="H92" s="17" t="s">
        <v>71</v>
      </c>
      <c r="I92" s="18"/>
      <c r="J92" s="82">
        <v>14000</v>
      </c>
      <c r="K92" s="82"/>
      <c r="L92" s="17" t="s">
        <v>117</v>
      </c>
      <c r="M92" s="19"/>
      <c r="N92" s="18"/>
      <c r="O92" s="20" t="s">
        <v>70</v>
      </c>
      <c r="P92" s="20"/>
      <c r="Q92" s="11" t="s">
        <v>70</v>
      </c>
      <c r="R92" s="11" t="s">
        <v>70</v>
      </c>
    </row>
    <row r="93" spans="1:18" s="1" customFormat="1" ht="42.6" customHeight="1">
      <c r="A93" s="71" t="s">
        <v>65</v>
      </c>
      <c r="B93" s="15" t="s">
        <v>421</v>
      </c>
      <c r="C93" s="15"/>
      <c r="D93" s="15"/>
      <c r="E93" s="83" t="s">
        <v>462</v>
      </c>
      <c r="F93" s="83"/>
      <c r="G93" s="83"/>
      <c r="H93" s="17" t="s">
        <v>71</v>
      </c>
      <c r="I93" s="18"/>
      <c r="J93" s="82">
        <v>100840</v>
      </c>
      <c r="K93" s="82"/>
      <c r="L93" s="17" t="s">
        <v>422</v>
      </c>
      <c r="M93" s="19"/>
      <c r="N93" s="18"/>
      <c r="O93" s="20" t="s">
        <v>70</v>
      </c>
      <c r="P93" s="20"/>
      <c r="Q93" s="11" t="s">
        <v>70</v>
      </c>
      <c r="R93" s="11" t="s">
        <v>70</v>
      </c>
    </row>
    <row r="94" spans="1:18" s="1" customFormat="1" ht="56.4" customHeight="1">
      <c r="A94" s="71" t="s">
        <v>66</v>
      </c>
      <c r="B94" s="15" t="s">
        <v>423</v>
      </c>
      <c r="C94" s="15"/>
      <c r="D94" s="15"/>
      <c r="E94" s="83" t="s">
        <v>463</v>
      </c>
      <c r="F94" s="83"/>
      <c r="G94" s="83"/>
      <c r="H94" s="17" t="s">
        <v>71</v>
      </c>
      <c r="I94" s="18"/>
      <c r="J94" s="82">
        <v>29780</v>
      </c>
      <c r="K94" s="82"/>
      <c r="L94" s="17" t="s">
        <v>422</v>
      </c>
      <c r="M94" s="19"/>
      <c r="N94" s="18"/>
      <c r="O94" s="20" t="s">
        <v>70</v>
      </c>
      <c r="P94" s="20"/>
      <c r="Q94" s="11" t="s">
        <v>70</v>
      </c>
      <c r="R94" s="11" t="s">
        <v>70</v>
      </c>
    </row>
    <row r="95" spans="1:18" s="1" customFormat="1" ht="45.6" customHeight="1">
      <c r="A95" s="71" t="s">
        <v>67</v>
      </c>
      <c r="B95" s="15" t="s">
        <v>424</v>
      </c>
      <c r="C95" s="15"/>
      <c r="D95" s="15"/>
      <c r="E95" s="83" t="s">
        <v>464</v>
      </c>
      <c r="F95" s="83"/>
      <c r="G95" s="83"/>
      <c r="H95" s="17" t="s">
        <v>71</v>
      </c>
      <c r="I95" s="18"/>
      <c r="J95" s="82">
        <v>21650</v>
      </c>
      <c r="K95" s="82"/>
      <c r="L95" s="17" t="s">
        <v>422</v>
      </c>
      <c r="M95" s="19"/>
      <c r="N95" s="18"/>
      <c r="O95" s="20" t="s">
        <v>70</v>
      </c>
      <c r="P95" s="20"/>
      <c r="Q95" s="11" t="s">
        <v>70</v>
      </c>
      <c r="R95" s="11" t="s">
        <v>70</v>
      </c>
    </row>
    <row r="96" spans="1:18" s="1" customFormat="1" ht="46.2" customHeight="1">
      <c r="A96" s="71" t="s">
        <v>68</v>
      </c>
      <c r="B96" s="15" t="s">
        <v>425</v>
      </c>
      <c r="C96" s="15"/>
      <c r="D96" s="15"/>
      <c r="E96" s="83" t="s">
        <v>465</v>
      </c>
      <c r="F96" s="83"/>
      <c r="G96" s="83"/>
      <c r="H96" s="17" t="s">
        <v>71</v>
      </c>
      <c r="I96" s="18"/>
      <c r="J96" s="82">
        <v>27580</v>
      </c>
      <c r="K96" s="82"/>
      <c r="L96" s="17" t="s">
        <v>422</v>
      </c>
      <c r="M96" s="19"/>
      <c r="N96" s="18"/>
      <c r="O96" s="20" t="s">
        <v>70</v>
      </c>
      <c r="P96" s="20"/>
      <c r="Q96" s="11" t="s">
        <v>70</v>
      </c>
      <c r="R96" s="11" t="s">
        <v>70</v>
      </c>
    </row>
    <row r="97" spans="1:18" s="1" customFormat="1" ht="42.6" customHeight="1">
      <c r="A97" s="71" t="s">
        <v>265</v>
      </c>
      <c r="B97" s="15" t="s">
        <v>426</v>
      </c>
      <c r="C97" s="15"/>
      <c r="D97" s="15"/>
      <c r="E97" s="83" t="s">
        <v>466</v>
      </c>
      <c r="F97" s="83"/>
      <c r="G97" s="83"/>
      <c r="H97" s="17" t="s">
        <v>71</v>
      </c>
      <c r="I97" s="18"/>
      <c r="J97" s="82">
        <v>18580</v>
      </c>
      <c r="K97" s="82"/>
      <c r="L97" s="17" t="s">
        <v>422</v>
      </c>
      <c r="M97" s="19"/>
      <c r="N97" s="18"/>
      <c r="O97" s="20" t="s">
        <v>70</v>
      </c>
      <c r="P97" s="20"/>
      <c r="Q97" s="11" t="s">
        <v>70</v>
      </c>
      <c r="R97" s="11" t="s">
        <v>70</v>
      </c>
    </row>
    <row r="98" spans="1:18" s="1" customFormat="1" ht="56.4" customHeight="1">
      <c r="A98" s="71" t="s">
        <v>266</v>
      </c>
      <c r="B98" s="15" t="s">
        <v>427</v>
      </c>
      <c r="C98" s="15"/>
      <c r="D98" s="15"/>
      <c r="E98" s="83" t="s">
        <v>467</v>
      </c>
      <c r="F98" s="83"/>
      <c r="G98" s="83"/>
      <c r="H98" s="17" t="s">
        <v>71</v>
      </c>
      <c r="I98" s="18"/>
      <c r="J98" s="82">
        <v>26930</v>
      </c>
      <c r="K98" s="82"/>
      <c r="L98" s="17" t="s">
        <v>422</v>
      </c>
      <c r="M98" s="19"/>
      <c r="N98" s="18"/>
      <c r="O98" s="20" t="s">
        <v>70</v>
      </c>
      <c r="P98" s="20"/>
      <c r="Q98" s="11" t="s">
        <v>70</v>
      </c>
      <c r="R98" s="11" t="s">
        <v>70</v>
      </c>
    </row>
    <row r="99" spans="1:18" s="1" customFormat="1" ht="51" customHeight="1">
      <c r="A99" s="71" t="s">
        <v>267</v>
      </c>
      <c r="B99" s="15" t="s">
        <v>428</v>
      </c>
      <c r="C99" s="15"/>
      <c r="D99" s="15"/>
      <c r="E99" s="83" t="s">
        <v>468</v>
      </c>
      <c r="F99" s="83"/>
      <c r="G99" s="83"/>
      <c r="H99" s="17" t="s">
        <v>71</v>
      </c>
      <c r="I99" s="18"/>
      <c r="J99" s="82">
        <v>14520</v>
      </c>
      <c r="K99" s="82"/>
      <c r="L99" s="17" t="s">
        <v>422</v>
      </c>
      <c r="M99" s="19"/>
      <c r="N99" s="18"/>
      <c r="O99" s="20" t="s">
        <v>70</v>
      </c>
      <c r="P99" s="20"/>
      <c r="Q99" s="11" t="s">
        <v>70</v>
      </c>
      <c r="R99" s="11" t="s">
        <v>70</v>
      </c>
    </row>
    <row r="100" spans="1:18" s="1" customFormat="1" ht="58.2" customHeight="1">
      <c r="A100" s="71" t="s">
        <v>268</v>
      </c>
      <c r="B100" s="15" t="s">
        <v>429</v>
      </c>
      <c r="C100" s="15"/>
      <c r="D100" s="15"/>
      <c r="E100" s="83" t="s">
        <v>469</v>
      </c>
      <c r="F100" s="83"/>
      <c r="G100" s="83"/>
      <c r="H100" s="17" t="s">
        <v>71</v>
      </c>
      <c r="I100" s="18"/>
      <c r="J100" s="82">
        <v>18500</v>
      </c>
      <c r="K100" s="82"/>
      <c r="L100" s="17" t="s">
        <v>422</v>
      </c>
      <c r="M100" s="19"/>
      <c r="N100" s="18"/>
      <c r="O100" s="20" t="s">
        <v>70</v>
      </c>
      <c r="P100" s="20"/>
      <c r="Q100" s="11" t="s">
        <v>70</v>
      </c>
      <c r="R100" s="11" t="s">
        <v>70</v>
      </c>
    </row>
    <row r="101" spans="1:18" s="1" customFormat="1" ht="43.8" customHeight="1">
      <c r="A101" s="71" t="s">
        <v>269</v>
      </c>
      <c r="B101" s="15" t="s">
        <v>430</v>
      </c>
      <c r="C101" s="15"/>
      <c r="D101" s="15"/>
      <c r="E101" s="83" t="s">
        <v>470</v>
      </c>
      <c r="F101" s="83"/>
      <c r="G101" s="83"/>
      <c r="H101" s="17" t="s">
        <v>71</v>
      </c>
      <c r="I101" s="18"/>
      <c r="J101" s="82">
        <v>57400</v>
      </c>
      <c r="K101" s="82"/>
      <c r="L101" s="17" t="s">
        <v>422</v>
      </c>
      <c r="M101" s="19"/>
      <c r="N101" s="18"/>
      <c r="O101" s="20" t="s">
        <v>70</v>
      </c>
      <c r="P101" s="20"/>
      <c r="Q101" s="11" t="s">
        <v>70</v>
      </c>
      <c r="R101" s="11" t="s">
        <v>70</v>
      </c>
    </row>
    <row r="102" spans="1:18" s="1" customFormat="1" ht="84" customHeight="1">
      <c r="A102" s="71" t="s">
        <v>270</v>
      </c>
      <c r="B102" s="15" t="s">
        <v>284</v>
      </c>
      <c r="C102" s="15"/>
      <c r="D102" s="15"/>
      <c r="E102" s="83" t="s">
        <v>434</v>
      </c>
      <c r="F102" s="83"/>
      <c r="G102" s="83"/>
      <c r="H102" s="17" t="s">
        <v>71</v>
      </c>
      <c r="I102" s="18"/>
      <c r="J102" s="82">
        <v>2252876.77</v>
      </c>
      <c r="K102" s="82"/>
      <c r="L102" s="17" t="s">
        <v>431</v>
      </c>
      <c r="M102" s="19"/>
      <c r="N102" s="18"/>
      <c r="O102" s="20" t="s">
        <v>70</v>
      </c>
      <c r="P102" s="20"/>
      <c r="Q102" s="11" t="s">
        <v>70</v>
      </c>
      <c r="R102" s="11" t="s">
        <v>70</v>
      </c>
    </row>
    <row r="103" spans="1:18" s="1" customFormat="1" ht="31.8" customHeight="1">
      <c r="A103" s="71" t="s">
        <v>271</v>
      </c>
      <c r="B103" s="15" t="s">
        <v>432</v>
      </c>
      <c r="C103" s="15"/>
      <c r="D103" s="15"/>
      <c r="E103" s="83" t="s">
        <v>438</v>
      </c>
      <c r="F103" s="83"/>
      <c r="G103" s="83"/>
      <c r="H103" s="17" t="s">
        <v>71</v>
      </c>
      <c r="I103" s="18"/>
      <c r="J103" s="82">
        <v>13290</v>
      </c>
      <c r="K103" s="82"/>
      <c r="L103" s="17"/>
      <c r="M103" s="19"/>
      <c r="N103" s="18"/>
      <c r="O103" s="20" t="s">
        <v>70</v>
      </c>
      <c r="P103" s="20"/>
      <c r="Q103" s="11" t="s">
        <v>70</v>
      </c>
      <c r="R103" s="11" t="s">
        <v>70</v>
      </c>
    </row>
    <row r="104" spans="1:18" s="1" customFormat="1" ht="31.8" customHeight="1">
      <c r="A104" s="71" t="s">
        <v>272</v>
      </c>
      <c r="B104" s="15" t="s">
        <v>433</v>
      </c>
      <c r="C104" s="15"/>
      <c r="D104" s="15"/>
      <c r="E104" s="83" t="s">
        <v>439</v>
      </c>
      <c r="F104" s="83"/>
      <c r="G104" s="83"/>
      <c r="H104" s="17" t="s">
        <v>71</v>
      </c>
      <c r="I104" s="18"/>
      <c r="J104" s="82">
        <v>11459</v>
      </c>
      <c r="K104" s="82"/>
      <c r="L104" s="17"/>
      <c r="M104" s="19"/>
      <c r="N104" s="18"/>
      <c r="O104" s="20" t="s">
        <v>70</v>
      </c>
      <c r="P104" s="20"/>
      <c r="Q104" s="11" t="s">
        <v>70</v>
      </c>
      <c r="R104" s="11" t="s">
        <v>70</v>
      </c>
    </row>
    <row r="105" spans="1:18" s="1" customFormat="1" ht="31.8" customHeight="1">
      <c r="A105" s="71" t="s">
        <v>273</v>
      </c>
      <c r="B105" s="15" t="s">
        <v>435</v>
      </c>
      <c r="C105" s="15"/>
      <c r="D105" s="15"/>
      <c r="E105" s="83" t="s">
        <v>440</v>
      </c>
      <c r="F105" s="83"/>
      <c r="G105" s="83"/>
      <c r="H105" s="17" t="s">
        <v>71</v>
      </c>
      <c r="I105" s="18"/>
      <c r="J105" s="82">
        <v>5090</v>
      </c>
      <c r="K105" s="82"/>
      <c r="L105" s="17"/>
      <c r="M105" s="19"/>
      <c r="N105" s="18"/>
      <c r="O105" s="20" t="s">
        <v>70</v>
      </c>
      <c r="P105" s="20"/>
      <c r="Q105" s="11" t="s">
        <v>70</v>
      </c>
      <c r="R105" s="11" t="s">
        <v>70</v>
      </c>
    </row>
    <row r="106" spans="1:18" s="1" customFormat="1" ht="31.8" customHeight="1">
      <c r="A106" s="71" t="s">
        <v>274</v>
      </c>
      <c r="B106" s="15" t="s">
        <v>436</v>
      </c>
      <c r="C106" s="15"/>
      <c r="D106" s="15"/>
      <c r="E106" s="83" t="s">
        <v>441</v>
      </c>
      <c r="F106" s="83"/>
      <c r="G106" s="83"/>
      <c r="H106" s="17" t="s">
        <v>71</v>
      </c>
      <c r="I106" s="18"/>
      <c r="J106" s="82">
        <v>8890</v>
      </c>
      <c r="K106" s="82"/>
      <c r="L106" s="17"/>
      <c r="M106" s="19"/>
      <c r="N106" s="18"/>
      <c r="O106" s="20" t="s">
        <v>70</v>
      </c>
      <c r="P106" s="20"/>
      <c r="Q106" s="11" t="s">
        <v>70</v>
      </c>
      <c r="R106" s="11" t="s">
        <v>70</v>
      </c>
    </row>
    <row r="107" spans="1:18" s="1" customFormat="1" ht="31.8" customHeight="1">
      <c r="A107" s="71" t="s">
        <v>275</v>
      </c>
      <c r="B107" s="15" t="s">
        <v>436</v>
      </c>
      <c r="C107" s="15"/>
      <c r="D107" s="15"/>
      <c r="E107" s="83" t="s">
        <v>442</v>
      </c>
      <c r="F107" s="83"/>
      <c r="G107" s="83"/>
      <c r="H107" s="17" t="s">
        <v>71</v>
      </c>
      <c r="I107" s="18"/>
      <c r="J107" s="82">
        <v>7830</v>
      </c>
      <c r="K107" s="82"/>
      <c r="L107" s="17"/>
      <c r="M107" s="19"/>
      <c r="N107" s="18"/>
      <c r="O107" s="20" t="s">
        <v>70</v>
      </c>
      <c r="P107" s="20"/>
      <c r="Q107" s="11" t="s">
        <v>70</v>
      </c>
      <c r="R107" s="11" t="s">
        <v>70</v>
      </c>
    </row>
    <row r="108" spans="1:18" s="1" customFormat="1" ht="31.8" customHeight="1">
      <c r="A108" s="71" t="s">
        <v>276</v>
      </c>
      <c r="B108" s="15" t="s">
        <v>437</v>
      </c>
      <c r="C108" s="15"/>
      <c r="D108" s="15"/>
      <c r="E108" s="83" t="s">
        <v>443</v>
      </c>
      <c r="F108" s="83"/>
      <c r="G108" s="83"/>
      <c r="H108" s="17" t="s">
        <v>71</v>
      </c>
      <c r="I108" s="18"/>
      <c r="J108" s="82">
        <v>10000</v>
      </c>
      <c r="K108" s="82"/>
      <c r="L108" s="17"/>
      <c r="M108" s="19"/>
      <c r="N108" s="18"/>
      <c r="O108" s="20" t="s">
        <v>70</v>
      </c>
      <c r="P108" s="20"/>
      <c r="Q108" s="11" t="s">
        <v>70</v>
      </c>
      <c r="R108" s="11" t="s">
        <v>70</v>
      </c>
    </row>
    <row r="109" spans="1:18" s="1" customFormat="1" ht="31.8" customHeight="1">
      <c r="A109" s="71" t="s">
        <v>277</v>
      </c>
      <c r="B109" s="15" t="s">
        <v>437</v>
      </c>
      <c r="C109" s="15"/>
      <c r="D109" s="15"/>
      <c r="E109" s="83" t="s">
        <v>444</v>
      </c>
      <c r="F109" s="83"/>
      <c r="G109" s="83"/>
      <c r="H109" s="17" t="s">
        <v>71</v>
      </c>
      <c r="I109" s="18"/>
      <c r="J109" s="82">
        <v>10500</v>
      </c>
      <c r="K109" s="82"/>
      <c r="L109" s="17"/>
      <c r="M109" s="19"/>
      <c r="N109" s="18"/>
      <c r="O109" s="20" t="s">
        <v>70</v>
      </c>
      <c r="P109" s="20"/>
      <c r="Q109" s="11" t="s">
        <v>70</v>
      </c>
      <c r="R109" s="11" t="s">
        <v>70</v>
      </c>
    </row>
    <row r="110" spans="1:18" s="1" customFormat="1" ht="31.8" customHeight="1">
      <c r="A110" s="71" t="s">
        <v>278</v>
      </c>
      <c r="B110" s="15" t="s">
        <v>437</v>
      </c>
      <c r="C110" s="15"/>
      <c r="D110" s="15"/>
      <c r="E110" s="83" t="s">
        <v>445</v>
      </c>
      <c r="F110" s="83"/>
      <c r="G110" s="83"/>
      <c r="H110" s="17" t="s">
        <v>71</v>
      </c>
      <c r="I110" s="18"/>
      <c r="J110" s="82">
        <v>44725</v>
      </c>
      <c r="K110" s="82"/>
      <c r="L110" s="17" t="s">
        <v>546</v>
      </c>
      <c r="M110" s="19"/>
      <c r="N110" s="18"/>
      <c r="O110" s="20" t="s">
        <v>70</v>
      </c>
      <c r="P110" s="20"/>
      <c r="Q110" s="11" t="s">
        <v>70</v>
      </c>
      <c r="R110" s="11" t="s">
        <v>70</v>
      </c>
    </row>
    <row r="111" spans="1:18" s="1" customFormat="1" ht="31.8" customHeight="1">
      <c r="A111" s="71" t="s">
        <v>279</v>
      </c>
      <c r="B111" s="15" t="s">
        <v>437</v>
      </c>
      <c r="C111" s="15"/>
      <c r="D111" s="15"/>
      <c r="E111" s="83" t="s">
        <v>446</v>
      </c>
      <c r="F111" s="83"/>
      <c r="G111" s="83"/>
      <c r="H111" s="17" t="s">
        <v>71</v>
      </c>
      <c r="I111" s="18"/>
      <c r="J111" s="82">
        <v>44725</v>
      </c>
      <c r="K111" s="82"/>
      <c r="L111" s="17" t="s">
        <v>546</v>
      </c>
      <c r="M111" s="19"/>
      <c r="N111" s="18"/>
      <c r="O111" s="20" t="s">
        <v>70</v>
      </c>
      <c r="P111" s="20"/>
      <c r="Q111" s="11" t="s">
        <v>70</v>
      </c>
      <c r="R111" s="11" t="s">
        <v>70</v>
      </c>
    </row>
    <row r="112" spans="1:18" s="1" customFormat="1" ht="31.8" customHeight="1">
      <c r="A112" s="71" t="s">
        <v>280</v>
      </c>
      <c r="B112" s="15" t="s">
        <v>437</v>
      </c>
      <c r="C112" s="15"/>
      <c r="D112" s="15"/>
      <c r="E112" s="83" t="s">
        <v>447</v>
      </c>
      <c r="F112" s="83"/>
      <c r="G112" s="83"/>
      <c r="H112" s="17" t="s">
        <v>71</v>
      </c>
      <c r="I112" s="18"/>
      <c r="J112" s="82">
        <v>20000</v>
      </c>
      <c r="K112" s="82"/>
      <c r="L112" s="17"/>
      <c r="M112" s="19"/>
      <c r="N112" s="18"/>
      <c r="O112" s="20" t="s">
        <v>70</v>
      </c>
      <c r="P112" s="20"/>
      <c r="Q112" s="11" t="s">
        <v>70</v>
      </c>
      <c r="R112" s="11" t="s">
        <v>70</v>
      </c>
    </row>
    <row r="113" spans="1:18" s="1" customFormat="1" ht="31.8" customHeight="1">
      <c r="A113" s="71" t="s">
        <v>281</v>
      </c>
      <c r="B113" s="15" t="s">
        <v>471</v>
      </c>
      <c r="C113" s="15"/>
      <c r="D113" s="15"/>
      <c r="E113" s="83" t="s">
        <v>472</v>
      </c>
      <c r="F113" s="83"/>
      <c r="G113" s="83"/>
      <c r="H113" s="17" t="s">
        <v>71</v>
      </c>
      <c r="I113" s="18"/>
      <c r="J113" s="82">
        <v>25000</v>
      </c>
      <c r="K113" s="82"/>
      <c r="L113" s="17" t="s">
        <v>117</v>
      </c>
      <c r="M113" s="19"/>
      <c r="N113" s="18"/>
      <c r="O113" s="20" t="s">
        <v>70</v>
      </c>
      <c r="P113" s="20"/>
      <c r="Q113" s="11" t="s">
        <v>70</v>
      </c>
      <c r="R113" s="11" t="s">
        <v>70</v>
      </c>
    </row>
    <row r="114" spans="1:18" s="1" customFormat="1" ht="31.8" customHeight="1">
      <c r="A114" s="71" t="s">
        <v>282</v>
      </c>
      <c r="B114" s="15" t="s">
        <v>473</v>
      </c>
      <c r="C114" s="15"/>
      <c r="D114" s="15"/>
      <c r="E114" s="83" t="s">
        <v>474</v>
      </c>
      <c r="F114" s="83"/>
      <c r="G114" s="83"/>
      <c r="H114" s="17" t="s">
        <v>71</v>
      </c>
      <c r="I114" s="18"/>
      <c r="J114" s="82">
        <v>16900</v>
      </c>
      <c r="K114" s="82"/>
      <c r="L114" s="17" t="s">
        <v>547</v>
      </c>
      <c r="M114" s="19"/>
      <c r="N114" s="18"/>
      <c r="O114" s="20"/>
      <c r="P114" s="20"/>
      <c r="Q114" s="11"/>
      <c r="R114" s="11"/>
    </row>
    <row r="115" spans="1:18" s="1" customFormat="1" ht="31.8" customHeight="1">
      <c r="A115" s="71" t="s">
        <v>283</v>
      </c>
      <c r="B115" s="15" t="s">
        <v>475</v>
      </c>
      <c r="C115" s="15"/>
      <c r="D115" s="15"/>
      <c r="E115" s="83" t="s">
        <v>476</v>
      </c>
      <c r="F115" s="83"/>
      <c r="G115" s="83"/>
      <c r="H115" s="17" t="s">
        <v>71</v>
      </c>
      <c r="I115" s="18"/>
      <c r="J115" s="82">
        <v>281500</v>
      </c>
      <c r="K115" s="82"/>
      <c r="L115" s="17"/>
      <c r="M115" s="19"/>
      <c r="N115" s="18"/>
      <c r="O115" s="20"/>
      <c r="P115" s="20"/>
      <c r="Q115" s="11"/>
      <c r="R115" s="11"/>
    </row>
    <row r="116" spans="1:18" s="1" customFormat="1" ht="45" customHeight="1">
      <c r="A116" s="71" t="s">
        <v>448</v>
      </c>
      <c r="B116" s="15" t="s">
        <v>477</v>
      </c>
      <c r="C116" s="15"/>
      <c r="D116" s="15"/>
      <c r="E116" s="83" t="s">
        <v>478</v>
      </c>
      <c r="F116" s="83"/>
      <c r="G116" s="83"/>
      <c r="H116" s="17" t="s">
        <v>71</v>
      </c>
      <c r="I116" s="18"/>
      <c r="J116" s="82">
        <v>287096.40000000002</v>
      </c>
      <c r="K116" s="82"/>
      <c r="L116" s="17" t="s">
        <v>544</v>
      </c>
      <c r="M116" s="19"/>
      <c r="N116" s="18"/>
      <c r="O116" s="20"/>
      <c r="P116" s="20"/>
      <c r="Q116" s="11"/>
      <c r="R116" s="11"/>
    </row>
    <row r="117" spans="1:18" s="1" customFormat="1" ht="46.8" customHeight="1">
      <c r="A117" s="71" t="s">
        <v>449</v>
      </c>
      <c r="B117" s="15" t="s">
        <v>479</v>
      </c>
      <c r="C117" s="15"/>
      <c r="D117" s="15"/>
      <c r="E117" s="83" t="s">
        <v>480</v>
      </c>
      <c r="F117" s="83"/>
      <c r="G117" s="83"/>
      <c r="H117" s="17" t="s">
        <v>71</v>
      </c>
      <c r="I117" s="18"/>
      <c r="J117" s="82">
        <v>56676</v>
      </c>
      <c r="K117" s="82"/>
      <c r="L117" s="17" t="s">
        <v>545</v>
      </c>
      <c r="M117" s="19"/>
      <c r="N117" s="18"/>
      <c r="O117" s="20"/>
      <c r="P117" s="20"/>
      <c r="Q117" s="11"/>
      <c r="R117" s="11"/>
    </row>
    <row r="118" spans="1:18" s="1" customFormat="1" ht="31.8" customHeight="1">
      <c r="A118" s="71" t="s">
        <v>450</v>
      </c>
      <c r="B118" s="15" t="s">
        <v>481</v>
      </c>
      <c r="C118" s="15"/>
      <c r="D118" s="15"/>
      <c r="E118" s="83" t="s">
        <v>482</v>
      </c>
      <c r="F118" s="83"/>
      <c r="G118" s="83"/>
      <c r="H118" s="17" t="s">
        <v>71</v>
      </c>
      <c r="I118" s="18"/>
      <c r="J118" s="82">
        <v>132500</v>
      </c>
      <c r="K118" s="82"/>
      <c r="L118" s="17"/>
      <c r="M118" s="19"/>
      <c r="N118" s="18"/>
      <c r="O118" s="20"/>
      <c r="P118" s="20"/>
      <c r="Q118" s="11"/>
      <c r="R118" s="11"/>
    </row>
    <row r="119" spans="1:18" s="1" customFormat="1" ht="31.8" customHeight="1">
      <c r="A119" s="71" t="s">
        <v>451</v>
      </c>
      <c r="B119" s="15" t="s">
        <v>483</v>
      </c>
      <c r="C119" s="15"/>
      <c r="D119" s="15"/>
      <c r="E119" s="83" t="s">
        <v>484</v>
      </c>
      <c r="F119" s="83"/>
      <c r="G119" s="83"/>
      <c r="H119" s="17" t="s">
        <v>71</v>
      </c>
      <c r="I119" s="18"/>
      <c r="J119" s="82">
        <v>4896</v>
      </c>
      <c r="K119" s="82"/>
      <c r="L119" s="17"/>
      <c r="M119" s="19"/>
      <c r="N119" s="18"/>
      <c r="O119" s="20"/>
      <c r="P119" s="20"/>
      <c r="Q119" s="11"/>
      <c r="R119" s="11"/>
    </row>
    <row r="120" spans="1:18" s="1" customFormat="1" ht="31.8" customHeight="1">
      <c r="A120" s="71" t="s">
        <v>452</v>
      </c>
      <c r="B120" s="15" t="s">
        <v>485</v>
      </c>
      <c r="C120" s="15"/>
      <c r="D120" s="15"/>
      <c r="E120" s="83" t="s">
        <v>486</v>
      </c>
      <c r="F120" s="83"/>
      <c r="G120" s="83"/>
      <c r="H120" s="17" t="s">
        <v>71</v>
      </c>
      <c r="I120" s="18"/>
      <c r="J120" s="82">
        <v>9859</v>
      </c>
      <c r="K120" s="82"/>
      <c r="L120" s="17"/>
      <c r="M120" s="19"/>
      <c r="N120" s="18"/>
      <c r="O120" s="20"/>
      <c r="P120" s="20"/>
      <c r="Q120" s="11"/>
      <c r="R120" s="11"/>
    </row>
    <row r="121" spans="1:18" s="1" customFormat="1" ht="31.8" customHeight="1">
      <c r="A121" s="71" t="s">
        <v>453</v>
      </c>
      <c r="B121" s="15" t="s">
        <v>485</v>
      </c>
      <c r="C121" s="15"/>
      <c r="D121" s="15"/>
      <c r="E121" s="83" t="s">
        <v>487</v>
      </c>
      <c r="F121" s="83"/>
      <c r="G121" s="83"/>
      <c r="H121" s="17" t="s">
        <v>71</v>
      </c>
      <c r="I121" s="18"/>
      <c r="J121" s="82">
        <v>9859</v>
      </c>
      <c r="K121" s="82"/>
      <c r="L121" s="17"/>
      <c r="M121" s="19"/>
      <c r="N121" s="18"/>
      <c r="O121" s="20"/>
      <c r="P121" s="20"/>
      <c r="Q121" s="11"/>
      <c r="R121" s="11"/>
    </row>
    <row r="122" spans="1:18" s="1" customFormat="1" ht="31.8" customHeight="1">
      <c r="A122" s="71" t="s">
        <v>454</v>
      </c>
      <c r="B122" s="15" t="s">
        <v>485</v>
      </c>
      <c r="C122" s="15"/>
      <c r="D122" s="15"/>
      <c r="E122" s="83" t="s">
        <v>488</v>
      </c>
      <c r="F122" s="83"/>
      <c r="G122" s="83"/>
      <c r="H122" s="17" t="s">
        <v>71</v>
      </c>
      <c r="I122" s="18"/>
      <c r="J122" s="82">
        <v>3547</v>
      </c>
      <c r="K122" s="82"/>
      <c r="L122" s="17"/>
      <c r="M122" s="19"/>
      <c r="N122" s="18"/>
      <c r="O122" s="20"/>
      <c r="P122" s="20"/>
      <c r="Q122" s="11"/>
      <c r="R122" s="11"/>
    </row>
    <row r="123" spans="1:18" s="1" customFormat="1" ht="31.8" customHeight="1">
      <c r="A123" s="71" t="s">
        <v>455</v>
      </c>
      <c r="B123" s="15" t="s">
        <v>485</v>
      </c>
      <c r="C123" s="15"/>
      <c r="D123" s="15"/>
      <c r="E123" s="83" t="s">
        <v>489</v>
      </c>
      <c r="F123" s="83"/>
      <c r="G123" s="83"/>
      <c r="H123" s="17" t="s">
        <v>71</v>
      </c>
      <c r="I123" s="18"/>
      <c r="J123" s="82">
        <v>3000</v>
      </c>
      <c r="K123" s="82"/>
      <c r="L123" s="17"/>
      <c r="M123" s="19"/>
      <c r="N123" s="18"/>
      <c r="O123" s="20"/>
      <c r="P123" s="20"/>
      <c r="Q123" s="11"/>
      <c r="R123" s="11"/>
    </row>
    <row r="124" spans="1:18" s="1" customFormat="1" ht="31.8" customHeight="1">
      <c r="A124" s="71" t="s">
        <v>456</v>
      </c>
      <c r="B124" s="15" t="s">
        <v>485</v>
      </c>
      <c r="C124" s="15"/>
      <c r="D124" s="15"/>
      <c r="E124" s="83" t="s">
        <v>490</v>
      </c>
      <c r="F124" s="83"/>
      <c r="G124" s="83"/>
      <c r="H124" s="17" t="s">
        <v>71</v>
      </c>
      <c r="I124" s="18"/>
      <c r="J124" s="82">
        <v>3300</v>
      </c>
      <c r="K124" s="82"/>
      <c r="L124" s="17"/>
      <c r="M124" s="19"/>
      <c r="N124" s="18"/>
      <c r="O124" s="20"/>
      <c r="P124" s="20"/>
      <c r="Q124" s="11"/>
      <c r="R124" s="11"/>
    </row>
    <row r="125" spans="1:18" s="1" customFormat="1" ht="31.8" customHeight="1">
      <c r="A125" s="71" t="s">
        <v>457</v>
      </c>
      <c r="B125" s="15" t="s">
        <v>493</v>
      </c>
      <c r="C125" s="15"/>
      <c r="D125" s="15"/>
      <c r="E125" s="83" t="s">
        <v>495</v>
      </c>
      <c r="F125" s="83"/>
      <c r="G125" s="83"/>
      <c r="H125" s="17" t="s">
        <v>71</v>
      </c>
      <c r="I125" s="18"/>
      <c r="J125" s="82">
        <v>4574</v>
      </c>
      <c r="K125" s="82"/>
      <c r="L125" s="17"/>
      <c r="M125" s="19"/>
      <c r="N125" s="18"/>
      <c r="O125" s="20"/>
      <c r="P125" s="20"/>
      <c r="Q125" s="11"/>
      <c r="R125" s="11"/>
    </row>
    <row r="126" spans="1:18" s="1" customFormat="1" ht="31.8" customHeight="1">
      <c r="A126" s="71" t="s">
        <v>458</v>
      </c>
      <c r="B126" s="15" t="s">
        <v>494</v>
      </c>
      <c r="C126" s="15"/>
      <c r="D126" s="15"/>
      <c r="E126" s="83" t="s">
        <v>496</v>
      </c>
      <c r="F126" s="83"/>
      <c r="G126" s="83"/>
      <c r="H126" s="17" t="s">
        <v>71</v>
      </c>
      <c r="I126" s="18"/>
      <c r="J126" s="82">
        <v>3400</v>
      </c>
      <c r="K126" s="82"/>
      <c r="L126" s="17"/>
      <c r="M126" s="19"/>
      <c r="N126" s="18"/>
      <c r="O126" s="20"/>
      <c r="P126" s="20"/>
      <c r="Q126" s="11"/>
      <c r="R126" s="11"/>
    </row>
    <row r="127" spans="1:18" s="1" customFormat="1" ht="31.8" customHeight="1">
      <c r="A127" s="71" t="s">
        <v>459</v>
      </c>
      <c r="B127" s="15" t="s">
        <v>494</v>
      </c>
      <c r="C127" s="15"/>
      <c r="D127" s="15"/>
      <c r="E127" s="83" t="s">
        <v>497</v>
      </c>
      <c r="F127" s="83"/>
      <c r="G127" s="83"/>
      <c r="H127" s="17" t="s">
        <v>71</v>
      </c>
      <c r="I127" s="18"/>
      <c r="J127" s="82">
        <v>7180</v>
      </c>
      <c r="K127" s="82"/>
      <c r="L127" s="17"/>
      <c r="M127" s="19"/>
      <c r="N127" s="18"/>
      <c r="O127" s="20"/>
      <c r="P127" s="20"/>
      <c r="Q127" s="11"/>
      <c r="R127" s="11"/>
    </row>
    <row r="128" spans="1:18" s="1" customFormat="1" ht="31.8" customHeight="1">
      <c r="A128" s="71" t="s">
        <v>460</v>
      </c>
      <c r="B128" s="15" t="s">
        <v>494</v>
      </c>
      <c r="C128" s="15"/>
      <c r="D128" s="15"/>
      <c r="E128" s="83" t="s">
        <v>498</v>
      </c>
      <c r="F128" s="83"/>
      <c r="G128" s="83"/>
      <c r="H128" s="17" t="s">
        <v>71</v>
      </c>
      <c r="I128" s="18"/>
      <c r="J128" s="82">
        <v>7560</v>
      </c>
      <c r="K128" s="82"/>
      <c r="L128" s="17"/>
      <c r="M128" s="19"/>
      <c r="N128" s="18"/>
      <c r="O128" s="20"/>
      <c r="P128" s="20"/>
      <c r="Q128" s="11"/>
      <c r="R128" s="11"/>
    </row>
    <row r="129" spans="1:18" s="1" customFormat="1" ht="31.8" customHeight="1">
      <c r="A129" s="71" t="s">
        <v>461</v>
      </c>
      <c r="B129" s="15" t="s">
        <v>538</v>
      </c>
      <c r="C129" s="15"/>
      <c r="D129" s="15"/>
      <c r="E129" s="83" t="s">
        <v>539</v>
      </c>
      <c r="F129" s="83"/>
      <c r="G129" s="83"/>
      <c r="H129" s="17" t="s">
        <v>71</v>
      </c>
      <c r="I129" s="18"/>
      <c r="J129" s="82">
        <v>7560</v>
      </c>
      <c r="K129" s="82"/>
      <c r="L129" s="17"/>
      <c r="M129" s="19"/>
      <c r="N129" s="18"/>
      <c r="O129" s="20"/>
      <c r="P129" s="20"/>
      <c r="Q129" s="14"/>
      <c r="R129" s="14"/>
    </row>
    <row r="130" spans="1:18" s="1" customFormat="1" ht="31.8" customHeight="1">
      <c r="A130" s="71" t="s">
        <v>499</v>
      </c>
      <c r="B130" s="15" t="s">
        <v>517</v>
      </c>
      <c r="C130" s="15"/>
      <c r="D130" s="15"/>
      <c r="E130" s="83" t="s">
        <v>518</v>
      </c>
      <c r="F130" s="83"/>
      <c r="G130" s="83"/>
      <c r="H130" s="17" t="s">
        <v>71</v>
      </c>
      <c r="I130" s="18"/>
      <c r="J130" s="82">
        <v>240000</v>
      </c>
      <c r="K130" s="82"/>
      <c r="L130" s="17" t="s">
        <v>548</v>
      </c>
      <c r="M130" s="19"/>
      <c r="N130" s="18"/>
      <c r="O130" s="20"/>
      <c r="P130" s="20"/>
      <c r="Q130" s="11"/>
      <c r="R130" s="11"/>
    </row>
    <row r="131" spans="1:18" s="1" customFormat="1" ht="31.8" customHeight="1">
      <c r="A131" s="71" t="s">
        <v>500</v>
      </c>
      <c r="B131" s="15" t="s">
        <v>493</v>
      </c>
      <c r="C131" s="15"/>
      <c r="D131" s="15"/>
      <c r="E131" s="83" t="s">
        <v>519</v>
      </c>
      <c r="F131" s="83"/>
      <c r="G131" s="83"/>
      <c r="H131" s="17" t="s">
        <v>71</v>
      </c>
      <c r="I131" s="18"/>
      <c r="J131" s="82">
        <v>11300</v>
      </c>
      <c r="K131" s="82"/>
      <c r="L131" s="17" t="s">
        <v>542</v>
      </c>
      <c r="M131" s="19"/>
      <c r="N131" s="18"/>
      <c r="O131" s="20"/>
      <c r="P131" s="20"/>
      <c r="Q131" s="11"/>
      <c r="R131" s="11"/>
    </row>
    <row r="132" spans="1:18" s="1" customFormat="1" ht="31.8" customHeight="1">
      <c r="A132" s="71" t="s">
        <v>501</v>
      </c>
      <c r="B132" s="15" t="s">
        <v>521</v>
      </c>
      <c r="C132" s="15"/>
      <c r="D132" s="15"/>
      <c r="E132" s="83" t="s">
        <v>520</v>
      </c>
      <c r="F132" s="83"/>
      <c r="G132" s="83"/>
      <c r="H132" s="17" t="s">
        <v>71</v>
      </c>
      <c r="I132" s="18"/>
      <c r="J132" s="82">
        <v>30000</v>
      </c>
      <c r="K132" s="82"/>
      <c r="L132" s="17"/>
      <c r="M132" s="19"/>
      <c r="N132" s="18"/>
      <c r="O132" s="20"/>
      <c r="P132" s="20"/>
      <c r="Q132" s="11"/>
      <c r="R132" s="11"/>
    </row>
    <row r="133" spans="1:18" s="1" customFormat="1" ht="31.8" customHeight="1">
      <c r="A133" s="71" t="s">
        <v>502</v>
      </c>
      <c r="B133" s="15" t="s">
        <v>522</v>
      </c>
      <c r="C133" s="15"/>
      <c r="D133" s="15"/>
      <c r="E133" s="83" t="s">
        <v>523</v>
      </c>
      <c r="F133" s="83"/>
      <c r="G133" s="83"/>
      <c r="H133" s="17" t="s">
        <v>71</v>
      </c>
      <c r="I133" s="18"/>
      <c r="J133" s="82">
        <v>33000</v>
      </c>
      <c r="K133" s="82"/>
      <c r="L133" s="17"/>
      <c r="M133" s="19"/>
      <c r="N133" s="18"/>
      <c r="O133" s="20"/>
      <c r="P133" s="20"/>
      <c r="Q133" s="11"/>
      <c r="R133" s="11"/>
    </row>
    <row r="134" spans="1:18" s="1" customFormat="1" ht="31.8" customHeight="1">
      <c r="A134" s="71" t="s">
        <v>503</v>
      </c>
      <c r="B134" s="15" t="s">
        <v>524</v>
      </c>
      <c r="C134" s="15"/>
      <c r="D134" s="15"/>
      <c r="E134" s="83" t="s">
        <v>525</v>
      </c>
      <c r="F134" s="83"/>
      <c r="G134" s="83"/>
      <c r="H134" s="17" t="s">
        <v>71</v>
      </c>
      <c r="I134" s="18"/>
      <c r="J134" s="82">
        <v>2040133.33</v>
      </c>
      <c r="K134" s="82"/>
      <c r="L134" s="17" t="s">
        <v>543</v>
      </c>
      <c r="M134" s="19"/>
      <c r="N134" s="18"/>
      <c r="O134" s="20"/>
      <c r="P134" s="20"/>
      <c r="Q134" s="11"/>
      <c r="R134" s="11"/>
    </row>
    <row r="135" spans="1:18" s="1" customFormat="1" ht="31.8" customHeight="1">
      <c r="A135" s="71" t="s">
        <v>504</v>
      </c>
      <c r="B135" s="15" t="s">
        <v>526</v>
      </c>
      <c r="C135" s="15"/>
      <c r="D135" s="15"/>
      <c r="E135" s="83" t="s">
        <v>527</v>
      </c>
      <c r="F135" s="83"/>
      <c r="G135" s="83"/>
      <c r="H135" s="17" t="s">
        <v>71</v>
      </c>
      <c r="I135" s="18"/>
      <c r="J135" s="82">
        <v>970125</v>
      </c>
      <c r="K135" s="82"/>
      <c r="L135" s="17" t="s">
        <v>543</v>
      </c>
      <c r="M135" s="19"/>
      <c r="N135" s="18"/>
      <c r="O135" s="20"/>
      <c r="P135" s="20"/>
      <c r="Q135" s="14"/>
      <c r="R135" s="14"/>
    </row>
    <row r="136" spans="1:18" s="1" customFormat="1" ht="31.8" customHeight="1">
      <c r="A136" s="71" t="s">
        <v>505</v>
      </c>
      <c r="B136" s="15" t="s">
        <v>528</v>
      </c>
      <c r="C136" s="15"/>
      <c r="D136" s="15"/>
      <c r="E136" s="83" t="s">
        <v>529</v>
      </c>
      <c r="F136" s="83"/>
      <c r="G136" s="83"/>
      <c r="H136" s="17" t="s">
        <v>71</v>
      </c>
      <c r="I136" s="18"/>
      <c r="J136" s="82">
        <v>193370</v>
      </c>
      <c r="K136" s="82"/>
      <c r="L136" s="17" t="s">
        <v>543</v>
      </c>
      <c r="M136" s="19"/>
      <c r="N136" s="18"/>
      <c r="O136" s="20"/>
      <c r="P136" s="20"/>
      <c r="Q136" s="14"/>
      <c r="R136" s="14"/>
    </row>
    <row r="137" spans="1:18" s="1" customFormat="1" ht="31.8" customHeight="1">
      <c r="A137" s="71" t="s">
        <v>506</v>
      </c>
      <c r="B137" s="43" t="s">
        <v>530</v>
      </c>
      <c r="C137" s="43"/>
      <c r="D137" s="43"/>
      <c r="E137" s="83" t="s">
        <v>531</v>
      </c>
      <c r="F137" s="83"/>
      <c r="G137" s="83"/>
      <c r="H137" s="17" t="s">
        <v>71</v>
      </c>
      <c r="I137" s="18"/>
      <c r="J137" s="82">
        <v>98287.6</v>
      </c>
      <c r="K137" s="82"/>
      <c r="L137" s="17" t="s">
        <v>543</v>
      </c>
      <c r="M137" s="19"/>
      <c r="N137" s="18"/>
      <c r="O137" s="20"/>
      <c r="P137" s="20"/>
      <c r="Q137" s="14"/>
      <c r="R137" s="14"/>
    </row>
    <row r="138" spans="1:18" s="1" customFormat="1" ht="31.8" customHeight="1">
      <c r="A138" s="71" t="s">
        <v>507</v>
      </c>
      <c r="B138" s="43" t="s">
        <v>532</v>
      </c>
      <c r="C138" s="43"/>
      <c r="D138" s="43"/>
      <c r="E138" s="83" t="s">
        <v>533</v>
      </c>
      <c r="F138" s="83"/>
      <c r="G138" s="83"/>
      <c r="H138" s="17" t="s">
        <v>71</v>
      </c>
      <c r="I138" s="18"/>
      <c r="J138" s="82">
        <v>637016.75</v>
      </c>
      <c r="K138" s="82"/>
      <c r="L138" s="17" t="s">
        <v>543</v>
      </c>
      <c r="M138" s="19"/>
      <c r="N138" s="18"/>
      <c r="O138" s="20"/>
      <c r="P138" s="20"/>
      <c r="Q138" s="14"/>
      <c r="R138" s="14"/>
    </row>
    <row r="139" spans="1:18" s="1" customFormat="1" ht="31.8" customHeight="1">
      <c r="A139" s="71" t="s">
        <v>508</v>
      </c>
      <c r="B139" s="43" t="s">
        <v>534</v>
      </c>
      <c r="C139" s="43"/>
      <c r="D139" s="43"/>
      <c r="E139" s="83" t="s">
        <v>535</v>
      </c>
      <c r="F139" s="83"/>
      <c r="G139" s="83"/>
      <c r="H139" s="17" t="s">
        <v>71</v>
      </c>
      <c r="I139" s="18"/>
      <c r="J139" s="82">
        <v>176940.4</v>
      </c>
      <c r="K139" s="82"/>
      <c r="L139" s="17" t="s">
        <v>543</v>
      </c>
      <c r="M139" s="19"/>
      <c r="N139" s="18"/>
      <c r="O139" s="20"/>
      <c r="P139" s="20"/>
      <c r="Q139" s="14"/>
      <c r="R139" s="14"/>
    </row>
    <row r="140" spans="1:18" s="1" customFormat="1" ht="31.8" customHeight="1">
      <c r="A140" s="71" t="s">
        <v>509</v>
      </c>
      <c r="B140" s="43" t="s">
        <v>536</v>
      </c>
      <c r="C140" s="43"/>
      <c r="D140" s="43"/>
      <c r="E140" s="83" t="s">
        <v>537</v>
      </c>
      <c r="F140" s="83"/>
      <c r="G140" s="83"/>
      <c r="H140" s="17" t="s">
        <v>71</v>
      </c>
      <c r="I140" s="18"/>
      <c r="J140" s="82">
        <v>74544.740000000005</v>
      </c>
      <c r="K140" s="82"/>
      <c r="L140" s="17" t="s">
        <v>543</v>
      </c>
      <c r="M140" s="19"/>
      <c r="N140" s="18"/>
      <c r="O140" s="20"/>
      <c r="P140" s="20"/>
      <c r="Q140" s="14"/>
      <c r="R140" s="14"/>
    </row>
    <row r="141" spans="1:18" s="1" customFormat="1" ht="31.8" customHeight="1">
      <c r="A141" s="71" t="s">
        <v>510</v>
      </c>
      <c r="B141" s="15" t="s">
        <v>491</v>
      </c>
      <c r="C141" s="15"/>
      <c r="D141" s="15"/>
      <c r="E141" s="83" t="s">
        <v>492</v>
      </c>
      <c r="F141" s="83"/>
      <c r="G141" s="83"/>
      <c r="H141" s="17" t="s">
        <v>71</v>
      </c>
      <c r="I141" s="18"/>
      <c r="J141" s="82">
        <v>1306166.3999999999</v>
      </c>
      <c r="K141" s="82"/>
      <c r="L141" s="17" t="s">
        <v>541</v>
      </c>
      <c r="M141" s="19"/>
      <c r="N141" s="18"/>
      <c r="O141" s="20"/>
      <c r="P141" s="20"/>
      <c r="Q141" s="11"/>
      <c r="R141" s="11"/>
    </row>
    <row r="142" spans="1:18" s="1" customFormat="1" ht="48.6" customHeight="1">
      <c r="A142" s="71" t="s">
        <v>511</v>
      </c>
      <c r="B142" s="43" t="s">
        <v>513</v>
      </c>
      <c r="C142" s="43"/>
      <c r="D142" s="43"/>
      <c r="E142" s="83" t="s">
        <v>515</v>
      </c>
      <c r="F142" s="83"/>
      <c r="G142" s="83"/>
      <c r="H142" s="17" t="s">
        <v>71</v>
      </c>
      <c r="I142" s="18"/>
      <c r="J142" s="82">
        <v>5370000</v>
      </c>
      <c r="K142" s="82"/>
      <c r="L142" s="17" t="s">
        <v>540</v>
      </c>
      <c r="M142" s="19"/>
      <c r="N142" s="18"/>
      <c r="O142" s="20"/>
      <c r="P142" s="20"/>
      <c r="Q142" s="11"/>
      <c r="R142" s="11"/>
    </row>
    <row r="143" spans="1:18" s="1" customFormat="1" ht="50.4" customHeight="1">
      <c r="A143" s="71" t="s">
        <v>512</v>
      </c>
      <c r="B143" s="43" t="s">
        <v>514</v>
      </c>
      <c r="C143" s="43"/>
      <c r="D143" s="43"/>
      <c r="E143" s="83" t="s">
        <v>516</v>
      </c>
      <c r="F143" s="83"/>
      <c r="G143" s="83"/>
      <c r="H143" s="17" t="s">
        <v>71</v>
      </c>
      <c r="I143" s="18"/>
      <c r="J143" s="82">
        <v>5360000</v>
      </c>
      <c r="K143" s="82"/>
      <c r="L143" s="17" t="s">
        <v>540</v>
      </c>
      <c r="M143" s="19"/>
      <c r="N143" s="18"/>
      <c r="O143" s="20"/>
      <c r="P143" s="20"/>
      <c r="Q143" s="5"/>
      <c r="R143" s="5"/>
    </row>
    <row r="144" spans="1:18" s="1" customFormat="1" ht="27.6" customHeight="1">
      <c r="A144" s="71"/>
      <c r="B144" s="43"/>
      <c r="C144" s="43"/>
      <c r="D144" s="43"/>
      <c r="E144" s="16"/>
      <c r="F144" s="16"/>
      <c r="G144" s="16"/>
      <c r="H144" s="17"/>
      <c r="I144" s="18"/>
      <c r="J144" s="82">
        <f>SUM(J92:J143)</f>
        <v>20164457.390000001</v>
      </c>
      <c r="K144" s="82"/>
      <c r="L144" s="17"/>
      <c r="M144" s="19"/>
      <c r="N144" s="18"/>
      <c r="O144" s="20"/>
      <c r="P144" s="20"/>
      <c r="Q144" s="14"/>
      <c r="R144" s="14"/>
    </row>
    <row r="145" spans="1:18" s="7" customFormat="1" ht="15.6">
      <c r="A145" s="26" t="s">
        <v>45</v>
      </c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8"/>
    </row>
    <row r="146" spans="1:18" s="1" customFormat="1" ht="96" customHeight="1">
      <c r="A146" s="67" t="s">
        <v>3</v>
      </c>
      <c r="B146" s="29" t="s">
        <v>46</v>
      </c>
      <c r="C146" s="30"/>
      <c r="D146" s="17" t="s">
        <v>106</v>
      </c>
      <c r="E146" s="18"/>
      <c r="F146" s="17" t="s">
        <v>107</v>
      </c>
      <c r="G146" s="18"/>
      <c r="H146" s="17" t="s">
        <v>7</v>
      </c>
      <c r="I146" s="18"/>
      <c r="J146" s="3" t="s">
        <v>22</v>
      </c>
      <c r="K146" s="3" t="s">
        <v>108</v>
      </c>
      <c r="L146" s="17" t="s">
        <v>38</v>
      </c>
      <c r="M146" s="19"/>
      <c r="N146" s="18"/>
      <c r="O146" s="17" t="s">
        <v>28</v>
      </c>
      <c r="P146" s="18"/>
      <c r="Q146" s="17" t="s">
        <v>14</v>
      </c>
      <c r="R146" s="18"/>
    </row>
    <row r="147" spans="1:18" s="1" customFormat="1" ht="15.6" customHeight="1">
      <c r="A147" s="71">
        <v>1</v>
      </c>
      <c r="B147" s="23">
        <v>2</v>
      </c>
      <c r="C147" s="24"/>
      <c r="D147" s="23">
        <v>3</v>
      </c>
      <c r="E147" s="24"/>
      <c r="F147" s="23">
        <v>4</v>
      </c>
      <c r="G147" s="24"/>
      <c r="H147" s="23">
        <v>5</v>
      </c>
      <c r="I147" s="24"/>
      <c r="J147" s="2">
        <v>6</v>
      </c>
      <c r="K147" s="2">
        <v>7</v>
      </c>
      <c r="L147" s="23">
        <v>8</v>
      </c>
      <c r="M147" s="25"/>
      <c r="N147" s="24"/>
      <c r="O147" s="23">
        <v>9</v>
      </c>
      <c r="P147" s="24"/>
      <c r="Q147" s="23">
        <v>10</v>
      </c>
      <c r="R147" s="24"/>
    </row>
    <row r="148" spans="1:18" s="1" customFormat="1" ht="17.399999999999999">
      <c r="A148" s="71"/>
      <c r="B148" s="23"/>
      <c r="C148" s="24"/>
      <c r="D148" s="23"/>
      <c r="E148" s="24"/>
      <c r="F148" s="23"/>
      <c r="G148" s="24"/>
      <c r="H148" s="23"/>
      <c r="I148" s="24"/>
      <c r="J148" s="2"/>
      <c r="K148" s="2"/>
      <c r="L148" s="23"/>
      <c r="M148" s="25"/>
      <c r="N148" s="24"/>
      <c r="O148" s="23"/>
      <c r="P148" s="24"/>
      <c r="Q148" s="23"/>
      <c r="R148" s="24"/>
    </row>
    <row r="149" spans="1:18" s="7" customFormat="1" ht="15.6">
      <c r="A149" s="26" t="s">
        <v>47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8"/>
    </row>
    <row r="150" spans="1:18" s="1" customFormat="1" ht="50.4" customHeight="1">
      <c r="A150" s="78" t="s">
        <v>48</v>
      </c>
      <c r="B150" s="17" t="s">
        <v>49</v>
      </c>
      <c r="C150" s="18"/>
      <c r="D150" s="17" t="s">
        <v>50</v>
      </c>
      <c r="E150" s="18"/>
      <c r="F150" s="17" t="s">
        <v>51</v>
      </c>
      <c r="G150" s="18"/>
      <c r="H150" s="17" t="s">
        <v>14</v>
      </c>
      <c r="I150" s="19"/>
      <c r="J150" s="19"/>
      <c r="K150" s="19"/>
      <c r="L150" s="19"/>
      <c r="M150" s="19"/>
      <c r="N150" s="19"/>
      <c r="O150" s="19"/>
      <c r="P150" s="19"/>
      <c r="Q150" s="19"/>
      <c r="R150" s="18"/>
    </row>
    <row r="151" spans="1:18" s="1" customFormat="1" ht="22.95" customHeight="1">
      <c r="A151" s="71">
        <v>1</v>
      </c>
      <c r="B151" s="23">
        <v>2</v>
      </c>
      <c r="C151" s="24"/>
      <c r="D151" s="23">
        <v>3</v>
      </c>
      <c r="E151" s="24"/>
      <c r="F151" s="23">
        <v>4</v>
      </c>
      <c r="G151" s="24"/>
      <c r="H151" s="23">
        <v>5</v>
      </c>
      <c r="I151" s="25"/>
      <c r="J151" s="25"/>
      <c r="K151" s="25"/>
      <c r="L151" s="25"/>
      <c r="M151" s="25"/>
      <c r="N151" s="25"/>
      <c r="O151" s="25"/>
      <c r="P151" s="25"/>
      <c r="Q151" s="25"/>
      <c r="R151" s="24"/>
    </row>
    <row r="152" spans="1:18" s="1" customFormat="1" ht="39.6" customHeight="1">
      <c r="A152" s="86">
        <v>1</v>
      </c>
      <c r="B152" s="16" t="s">
        <v>71</v>
      </c>
      <c r="C152" s="16"/>
      <c r="D152" s="20" t="s">
        <v>69</v>
      </c>
      <c r="E152" s="20"/>
      <c r="F152" s="23" t="s">
        <v>52</v>
      </c>
      <c r="G152" s="24"/>
      <c r="H152" s="23"/>
      <c r="I152" s="25"/>
      <c r="J152" s="25"/>
      <c r="K152" s="25"/>
      <c r="L152" s="25"/>
      <c r="M152" s="25"/>
      <c r="N152" s="25"/>
      <c r="O152" s="25"/>
      <c r="P152" s="25"/>
      <c r="Q152" s="25"/>
      <c r="R152" s="24"/>
    </row>
    <row r="153" spans="1:18" s="1" customFormat="1" ht="26.4" customHeight="1">
      <c r="A153" s="86"/>
      <c r="B153" s="16"/>
      <c r="C153" s="16"/>
      <c r="D153" s="20"/>
      <c r="E153" s="20"/>
      <c r="F153" s="20" t="s">
        <v>55</v>
      </c>
      <c r="G153" s="20"/>
      <c r="H153" s="23"/>
      <c r="I153" s="25"/>
      <c r="J153" s="25"/>
      <c r="K153" s="25"/>
      <c r="L153" s="25"/>
      <c r="M153" s="25"/>
      <c r="N153" s="25"/>
      <c r="O153" s="25"/>
      <c r="P153" s="25"/>
      <c r="Q153" s="25"/>
      <c r="R153" s="24"/>
    </row>
    <row r="154" spans="1:18" s="1" customFormat="1" ht="39.6" customHeight="1">
      <c r="A154" s="86"/>
      <c r="B154" s="16"/>
      <c r="C154" s="16"/>
      <c r="D154" s="20"/>
      <c r="E154" s="20"/>
      <c r="F154" s="23" t="s">
        <v>58</v>
      </c>
      <c r="G154" s="24"/>
      <c r="H154" s="23"/>
      <c r="I154" s="25"/>
      <c r="J154" s="25"/>
      <c r="K154" s="25"/>
      <c r="L154" s="25"/>
      <c r="M154" s="25"/>
      <c r="N154" s="25"/>
      <c r="O154" s="25"/>
      <c r="P154" s="25"/>
      <c r="Q154" s="25"/>
      <c r="R154" s="24"/>
    </row>
    <row r="155" spans="1:18" s="1" customFormat="1" ht="39.6" customHeight="1">
      <c r="A155" s="86"/>
      <c r="B155" s="16"/>
      <c r="C155" s="16"/>
      <c r="D155" s="20"/>
      <c r="E155" s="20"/>
      <c r="F155" s="23" t="s">
        <v>299</v>
      </c>
      <c r="G155" s="24"/>
      <c r="H155" s="23"/>
      <c r="I155" s="25"/>
      <c r="J155" s="25"/>
      <c r="K155" s="25"/>
      <c r="L155" s="25"/>
      <c r="M155" s="25"/>
      <c r="N155" s="25"/>
      <c r="O155" s="25"/>
      <c r="P155" s="25"/>
      <c r="Q155" s="25"/>
      <c r="R155" s="24"/>
    </row>
    <row r="156" spans="1:18" s="1" customFormat="1" ht="17.399999999999999">
      <c r="A156" s="78"/>
      <c r="B156" s="78"/>
      <c r="C156" s="78"/>
    </row>
    <row r="157" spans="1:18" s="1" customFormat="1" ht="17.399999999999999">
      <c r="A157" s="78"/>
      <c r="B157" s="78"/>
      <c r="C157" s="78"/>
    </row>
    <row r="158" spans="1:18" s="1" customFormat="1" ht="17.399999999999999">
      <c r="A158" s="78"/>
      <c r="B158" s="78"/>
      <c r="C158" s="78"/>
    </row>
    <row r="159" spans="1:18" s="1" customFormat="1" ht="17.399999999999999">
      <c r="A159" s="78"/>
      <c r="B159" s="78"/>
      <c r="C159" s="78"/>
    </row>
    <row r="160" spans="1:18" s="1" customFormat="1" ht="17.399999999999999">
      <c r="A160" s="78"/>
      <c r="B160" s="78"/>
      <c r="C160" s="78"/>
    </row>
    <row r="161" spans="1:3" s="1" customFormat="1" ht="17.399999999999999">
      <c r="A161" s="78"/>
      <c r="B161" s="78"/>
      <c r="C161" s="78"/>
    </row>
    <row r="162" spans="1:3" s="1" customFormat="1" ht="17.399999999999999">
      <c r="A162" s="78"/>
      <c r="B162" s="78"/>
      <c r="C162" s="78"/>
    </row>
    <row r="163" spans="1:3" s="1" customFormat="1" ht="17.399999999999999">
      <c r="A163" s="78"/>
      <c r="B163" s="78"/>
      <c r="C163" s="78"/>
    </row>
    <row r="164" spans="1:3" s="1" customFormat="1" ht="17.399999999999999">
      <c r="A164" s="78"/>
      <c r="B164" s="78"/>
      <c r="C164" s="78"/>
    </row>
    <row r="165" spans="1:3" s="1" customFormat="1" ht="17.399999999999999">
      <c r="A165" s="78"/>
      <c r="B165" s="78"/>
      <c r="C165" s="78"/>
    </row>
    <row r="166" spans="1:3" s="1" customFormat="1" ht="17.399999999999999">
      <c r="A166" s="78"/>
      <c r="B166" s="78"/>
      <c r="C166" s="78"/>
    </row>
    <row r="167" spans="1:3" s="1" customFormat="1" ht="17.399999999999999">
      <c r="A167" s="78"/>
      <c r="B167" s="78"/>
      <c r="C167" s="78"/>
    </row>
    <row r="168" spans="1:3" s="1" customFormat="1" ht="17.399999999999999">
      <c r="A168" s="78"/>
      <c r="B168" s="78"/>
      <c r="C168" s="78"/>
    </row>
    <row r="169" spans="1:3" s="1" customFormat="1" ht="17.399999999999999">
      <c r="A169" s="78"/>
      <c r="B169" s="78"/>
      <c r="C169" s="78"/>
    </row>
    <row r="170" spans="1:3" s="1" customFormat="1" ht="17.399999999999999">
      <c r="A170" s="78"/>
      <c r="B170" s="78"/>
      <c r="C170" s="78"/>
    </row>
    <row r="171" spans="1:3" s="1" customFormat="1" ht="17.399999999999999">
      <c r="A171" s="78"/>
      <c r="B171" s="78"/>
      <c r="C171" s="78"/>
    </row>
    <row r="172" spans="1:3" s="1" customFormat="1" ht="17.399999999999999">
      <c r="A172" s="78"/>
      <c r="B172" s="78"/>
      <c r="C172" s="78"/>
    </row>
    <row r="173" spans="1:3" s="1" customFormat="1" ht="17.399999999999999">
      <c r="A173" s="78"/>
      <c r="B173" s="78"/>
      <c r="C173" s="78"/>
    </row>
    <row r="174" spans="1:3" s="1" customFormat="1" ht="17.399999999999999">
      <c r="A174" s="78"/>
      <c r="B174" s="78"/>
      <c r="C174" s="78"/>
    </row>
    <row r="175" spans="1:3" s="1" customFormat="1" ht="17.399999999999999">
      <c r="A175" s="78"/>
      <c r="B175" s="78"/>
      <c r="C175" s="78"/>
    </row>
    <row r="176" spans="1:3" s="1" customFormat="1" ht="17.399999999999999">
      <c r="A176" s="78"/>
      <c r="B176" s="78"/>
      <c r="C176" s="78"/>
    </row>
    <row r="177" spans="1:3" s="1" customFormat="1" ht="17.399999999999999">
      <c r="A177" s="78"/>
      <c r="B177" s="78"/>
      <c r="C177" s="78"/>
    </row>
    <row r="178" spans="1:3" s="1" customFormat="1" ht="17.399999999999999">
      <c r="A178" s="78"/>
      <c r="B178" s="78"/>
      <c r="C178" s="78"/>
    </row>
    <row r="179" spans="1:3" s="1" customFormat="1" ht="17.399999999999999">
      <c r="A179" s="78"/>
      <c r="B179" s="78"/>
      <c r="C179" s="78"/>
    </row>
    <row r="180" spans="1:3" s="1" customFormat="1" ht="17.399999999999999">
      <c r="A180" s="78"/>
      <c r="B180" s="78"/>
      <c r="C180" s="78"/>
    </row>
    <row r="181" spans="1:3" s="1" customFormat="1" ht="17.399999999999999">
      <c r="A181" s="78"/>
      <c r="B181" s="78"/>
      <c r="C181" s="78"/>
    </row>
    <row r="182" spans="1:3" s="1" customFormat="1" ht="17.399999999999999">
      <c r="A182" s="78"/>
      <c r="B182" s="78"/>
      <c r="C182" s="78"/>
    </row>
    <row r="183" spans="1:3" s="1" customFormat="1" ht="17.399999999999999">
      <c r="A183" s="78"/>
      <c r="B183" s="78"/>
      <c r="C183" s="78"/>
    </row>
    <row r="184" spans="1:3" s="1" customFormat="1" ht="17.399999999999999">
      <c r="A184" s="78"/>
      <c r="B184" s="78"/>
      <c r="C184" s="78"/>
    </row>
    <row r="185" spans="1:3" s="1" customFormat="1" ht="17.399999999999999">
      <c r="A185" s="78"/>
      <c r="B185" s="78"/>
      <c r="C185" s="78"/>
    </row>
    <row r="186" spans="1:3" s="1" customFormat="1" ht="17.399999999999999">
      <c r="A186" s="78"/>
      <c r="B186" s="78"/>
      <c r="C186" s="78"/>
    </row>
    <row r="187" spans="1:3" s="1" customFormat="1" ht="17.399999999999999">
      <c r="A187" s="78"/>
      <c r="B187" s="78"/>
      <c r="C187" s="78"/>
    </row>
    <row r="188" spans="1:3" s="1" customFormat="1" ht="17.399999999999999">
      <c r="A188" s="78"/>
      <c r="B188" s="78"/>
      <c r="C188" s="78"/>
    </row>
    <row r="189" spans="1:3" s="1" customFormat="1" ht="17.399999999999999">
      <c r="A189" s="78"/>
      <c r="B189" s="78"/>
      <c r="C189" s="78"/>
    </row>
    <row r="190" spans="1:3" s="1" customFormat="1" ht="17.399999999999999">
      <c r="A190" s="78"/>
      <c r="B190" s="78"/>
      <c r="C190" s="78"/>
    </row>
    <row r="191" spans="1:3" s="1" customFormat="1" ht="17.399999999999999">
      <c r="A191" s="78"/>
      <c r="B191" s="78"/>
      <c r="C191" s="78"/>
    </row>
    <row r="192" spans="1:3" s="1" customFormat="1" ht="17.399999999999999">
      <c r="A192" s="78"/>
      <c r="B192" s="78"/>
      <c r="C192" s="78"/>
    </row>
    <row r="193" spans="1:3" s="1" customFormat="1" ht="17.399999999999999">
      <c r="A193" s="78"/>
      <c r="B193" s="78"/>
      <c r="C193" s="78"/>
    </row>
    <row r="194" spans="1:3" s="1" customFormat="1" ht="17.399999999999999">
      <c r="A194" s="78"/>
      <c r="B194" s="78"/>
      <c r="C194" s="78"/>
    </row>
    <row r="195" spans="1:3" s="1" customFormat="1" ht="17.399999999999999">
      <c r="A195" s="78"/>
      <c r="B195" s="78"/>
      <c r="C195" s="78"/>
    </row>
    <row r="196" spans="1:3" s="1" customFormat="1" ht="17.399999999999999">
      <c r="A196" s="78"/>
      <c r="B196" s="78"/>
      <c r="C196" s="78"/>
    </row>
    <row r="197" spans="1:3" s="1" customFormat="1" ht="17.399999999999999">
      <c r="A197" s="78"/>
      <c r="B197" s="78"/>
      <c r="C197" s="78"/>
    </row>
    <row r="198" spans="1:3" s="1" customFormat="1" ht="17.399999999999999">
      <c r="A198" s="78"/>
      <c r="B198" s="78"/>
      <c r="C198" s="78"/>
    </row>
    <row r="199" spans="1:3" s="1" customFormat="1" ht="17.399999999999999">
      <c r="A199" s="78"/>
      <c r="B199" s="78"/>
      <c r="C199" s="78"/>
    </row>
    <row r="200" spans="1:3" s="1" customFormat="1" ht="17.399999999999999">
      <c r="A200" s="78"/>
      <c r="B200" s="78"/>
      <c r="C200" s="78"/>
    </row>
    <row r="201" spans="1:3" s="1" customFormat="1" ht="17.399999999999999">
      <c r="A201" s="78"/>
      <c r="B201" s="78"/>
      <c r="C201" s="78"/>
    </row>
    <row r="202" spans="1:3" s="1" customFormat="1" ht="17.399999999999999">
      <c r="A202" s="78"/>
      <c r="B202" s="78"/>
      <c r="C202" s="78"/>
    </row>
    <row r="203" spans="1:3" s="1" customFormat="1" ht="17.399999999999999">
      <c r="A203" s="78"/>
      <c r="B203" s="78"/>
      <c r="C203" s="78"/>
    </row>
    <row r="204" spans="1:3" s="1" customFormat="1" ht="17.399999999999999">
      <c r="A204" s="78"/>
      <c r="B204" s="78"/>
      <c r="C204" s="78"/>
    </row>
    <row r="205" spans="1:3" s="1" customFormat="1" ht="17.399999999999999">
      <c r="A205" s="78"/>
      <c r="B205" s="78"/>
      <c r="C205" s="78"/>
    </row>
    <row r="206" spans="1:3" s="1" customFormat="1" ht="17.399999999999999">
      <c r="A206" s="78"/>
      <c r="B206" s="78"/>
      <c r="C206" s="78"/>
    </row>
    <row r="207" spans="1:3" s="1" customFormat="1" ht="17.399999999999999">
      <c r="A207" s="78"/>
      <c r="B207" s="78"/>
      <c r="C207" s="78"/>
    </row>
    <row r="208" spans="1:3" s="1" customFormat="1" ht="17.399999999999999">
      <c r="A208" s="78"/>
      <c r="B208" s="78"/>
      <c r="C208" s="78"/>
    </row>
    <row r="209" spans="1:3" s="1" customFormat="1" ht="17.399999999999999">
      <c r="A209" s="78"/>
      <c r="B209" s="78"/>
      <c r="C209" s="78"/>
    </row>
    <row r="210" spans="1:3" s="1" customFormat="1" ht="17.399999999999999">
      <c r="A210" s="78"/>
      <c r="B210" s="78"/>
      <c r="C210" s="78"/>
    </row>
    <row r="211" spans="1:3" s="1" customFormat="1" ht="17.399999999999999">
      <c r="A211" s="78"/>
      <c r="B211" s="78"/>
      <c r="C211" s="78"/>
    </row>
    <row r="212" spans="1:3" s="1" customFormat="1" ht="17.399999999999999">
      <c r="A212" s="78"/>
      <c r="B212" s="78"/>
      <c r="C212" s="78"/>
    </row>
    <row r="213" spans="1:3" s="1" customFormat="1" ht="17.399999999999999">
      <c r="A213" s="78"/>
      <c r="B213" s="78"/>
      <c r="C213" s="78"/>
    </row>
    <row r="214" spans="1:3" s="1" customFormat="1" ht="17.399999999999999">
      <c r="A214" s="78"/>
      <c r="B214" s="78"/>
      <c r="C214" s="78"/>
    </row>
    <row r="215" spans="1:3" s="1" customFormat="1" ht="17.399999999999999">
      <c r="A215" s="78"/>
      <c r="B215" s="78"/>
      <c r="C215" s="78"/>
    </row>
    <row r="216" spans="1:3" s="1" customFormat="1" ht="17.399999999999999">
      <c r="A216" s="78"/>
      <c r="B216" s="78"/>
      <c r="C216" s="78"/>
    </row>
    <row r="217" spans="1:3" s="1" customFormat="1" ht="17.399999999999999">
      <c r="A217" s="78"/>
      <c r="B217" s="78"/>
      <c r="C217" s="78"/>
    </row>
    <row r="218" spans="1:3" s="1" customFormat="1" ht="17.399999999999999">
      <c r="A218" s="78"/>
      <c r="B218" s="78"/>
      <c r="C218" s="78"/>
    </row>
    <row r="219" spans="1:3" s="1" customFormat="1" ht="17.399999999999999">
      <c r="A219" s="78"/>
      <c r="B219" s="78"/>
      <c r="C219" s="78"/>
    </row>
    <row r="220" spans="1:3" s="1" customFormat="1" ht="17.399999999999999">
      <c r="A220" s="78"/>
      <c r="B220" s="78"/>
      <c r="C220" s="78"/>
    </row>
    <row r="221" spans="1:3" s="1" customFormat="1" ht="17.399999999999999">
      <c r="A221" s="78"/>
      <c r="B221" s="78"/>
      <c r="C221" s="78"/>
    </row>
    <row r="222" spans="1:3" s="1" customFormat="1" ht="17.399999999999999">
      <c r="A222" s="78"/>
      <c r="B222" s="78"/>
      <c r="C222" s="78"/>
    </row>
    <row r="223" spans="1:3" s="1" customFormat="1" ht="17.399999999999999">
      <c r="A223" s="78"/>
      <c r="B223" s="78"/>
      <c r="C223" s="78"/>
    </row>
    <row r="224" spans="1:3" s="1" customFormat="1" ht="17.399999999999999">
      <c r="A224" s="78"/>
      <c r="B224" s="78"/>
      <c r="C224" s="78"/>
    </row>
    <row r="225" spans="1:3" s="1" customFormat="1" ht="17.399999999999999">
      <c r="A225" s="78"/>
      <c r="B225" s="78"/>
      <c r="C225" s="78"/>
    </row>
    <row r="226" spans="1:3" s="1" customFormat="1" ht="17.399999999999999">
      <c r="A226" s="78"/>
      <c r="B226" s="78"/>
      <c r="C226" s="78"/>
    </row>
    <row r="227" spans="1:3" s="1" customFormat="1" ht="17.399999999999999">
      <c r="A227" s="78"/>
      <c r="B227" s="78"/>
      <c r="C227" s="78"/>
    </row>
    <row r="228" spans="1:3" s="1" customFormat="1" ht="17.399999999999999">
      <c r="A228" s="78"/>
      <c r="B228" s="78"/>
      <c r="C228" s="78"/>
    </row>
    <row r="229" spans="1:3" s="1" customFormat="1" ht="17.399999999999999">
      <c r="A229" s="78"/>
      <c r="B229" s="78"/>
      <c r="C229" s="78"/>
    </row>
    <row r="230" spans="1:3" s="1" customFormat="1" ht="17.399999999999999">
      <c r="A230" s="78"/>
      <c r="B230" s="78"/>
      <c r="C230" s="78"/>
    </row>
    <row r="231" spans="1:3" s="1" customFormat="1" ht="17.399999999999999">
      <c r="A231" s="78"/>
      <c r="B231" s="78"/>
      <c r="C231" s="78"/>
    </row>
    <row r="232" spans="1:3" s="1" customFormat="1" ht="17.399999999999999">
      <c r="A232" s="78"/>
      <c r="B232" s="78"/>
      <c r="C232" s="78"/>
    </row>
    <row r="233" spans="1:3" s="1" customFormat="1" ht="17.399999999999999">
      <c r="A233" s="78"/>
      <c r="B233" s="78"/>
      <c r="C233" s="78"/>
    </row>
    <row r="234" spans="1:3" s="1" customFormat="1" ht="17.399999999999999">
      <c r="A234" s="78"/>
      <c r="B234" s="78"/>
      <c r="C234" s="78"/>
    </row>
    <row r="235" spans="1:3" s="1" customFormat="1" ht="17.399999999999999">
      <c r="A235" s="78"/>
      <c r="B235" s="78"/>
      <c r="C235" s="78"/>
    </row>
    <row r="236" spans="1:3" s="1" customFormat="1" ht="17.399999999999999">
      <c r="A236" s="78"/>
      <c r="B236" s="78"/>
      <c r="C236" s="78"/>
    </row>
    <row r="237" spans="1:3" s="1" customFormat="1" ht="17.399999999999999">
      <c r="A237" s="78"/>
      <c r="B237" s="78"/>
      <c r="C237" s="78"/>
    </row>
    <row r="238" spans="1:3" s="1" customFormat="1" ht="17.399999999999999">
      <c r="A238" s="78"/>
      <c r="B238" s="78"/>
      <c r="C238" s="78"/>
    </row>
    <row r="239" spans="1:3" s="1" customFormat="1" ht="17.399999999999999">
      <c r="A239" s="78"/>
      <c r="B239" s="78"/>
      <c r="C239" s="78"/>
    </row>
    <row r="240" spans="1:3" s="1" customFormat="1" ht="17.399999999999999">
      <c r="A240" s="78"/>
      <c r="B240" s="78"/>
      <c r="C240" s="78"/>
    </row>
    <row r="241" spans="1:3" s="1" customFormat="1" ht="17.399999999999999">
      <c r="A241" s="78"/>
      <c r="B241" s="78"/>
      <c r="C241" s="78"/>
    </row>
    <row r="242" spans="1:3" s="1" customFormat="1" ht="17.399999999999999">
      <c r="A242" s="78"/>
      <c r="B242" s="78"/>
      <c r="C242" s="78"/>
    </row>
    <row r="243" spans="1:3" s="1" customFormat="1" ht="17.399999999999999">
      <c r="A243" s="78"/>
      <c r="B243" s="78"/>
      <c r="C243" s="78"/>
    </row>
    <row r="244" spans="1:3" s="1" customFormat="1" ht="17.399999999999999">
      <c r="A244" s="78"/>
      <c r="B244" s="78"/>
      <c r="C244" s="78"/>
    </row>
    <row r="245" spans="1:3" s="1" customFormat="1" ht="17.399999999999999">
      <c r="A245" s="78"/>
      <c r="B245" s="78"/>
      <c r="C245" s="78"/>
    </row>
    <row r="246" spans="1:3" s="1" customFormat="1" ht="17.399999999999999">
      <c r="A246" s="78"/>
      <c r="B246" s="78"/>
      <c r="C246" s="78"/>
    </row>
    <row r="247" spans="1:3" s="1" customFormat="1" ht="17.399999999999999">
      <c r="A247" s="78"/>
      <c r="B247" s="78"/>
      <c r="C247" s="78"/>
    </row>
    <row r="248" spans="1:3" s="1" customFormat="1" ht="17.399999999999999">
      <c r="A248" s="78"/>
      <c r="B248" s="78"/>
      <c r="C248" s="78"/>
    </row>
    <row r="249" spans="1:3" s="1" customFormat="1" ht="17.399999999999999">
      <c r="A249" s="78"/>
      <c r="B249" s="78"/>
      <c r="C249" s="78"/>
    </row>
    <row r="250" spans="1:3" s="1" customFormat="1" ht="17.399999999999999">
      <c r="A250" s="78"/>
      <c r="B250" s="78"/>
      <c r="C250" s="78"/>
    </row>
    <row r="251" spans="1:3" s="1" customFormat="1" ht="17.399999999999999">
      <c r="A251" s="78"/>
      <c r="B251" s="78"/>
      <c r="C251" s="78"/>
    </row>
    <row r="252" spans="1:3" s="1" customFormat="1" ht="17.399999999999999">
      <c r="A252" s="78"/>
      <c r="B252" s="78"/>
      <c r="C252" s="78"/>
    </row>
    <row r="253" spans="1:3" s="1" customFormat="1" ht="17.399999999999999">
      <c r="A253" s="78"/>
      <c r="B253" s="78"/>
      <c r="C253" s="78"/>
    </row>
    <row r="254" spans="1:3" s="1" customFormat="1" ht="17.399999999999999">
      <c r="A254" s="78"/>
      <c r="B254" s="78"/>
      <c r="C254" s="78"/>
    </row>
    <row r="255" spans="1:3" s="1" customFormat="1" ht="17.399999999999999">
      <c r="A255" s="78"/>
      <c r="B255" s="78"/>
      <c r="C255" s="78"/>
    </row>
    <row r="256" spans="1:3" s="1" customFormat="1" ht="17.399999999999999">
      <c r="A256" s="78"/>
      <c r="B256" s="78"/>
      <c r="C256" s="78"/>
    </row>
    <row r="257" spans="1:3" s="1" customFormat="1" ht="17.399999999999999">
      <c r="A257" s="78"/>
      <c r="B257" s="78"/>
      <c r="C257" s="78"/>
    </row>
    <row r="258" spans="1:3" s="1" customFormat="1" ht="17.399999999999999">
      <c r="A258" s="78"/>
      <c r="B258" s="78"/>
      <c r="C258" s="78"/>
    </row>
    <row r="259" spans="1:3" s="1" customFormat="1" ht="17.399999999999999">
      <c r="A259" s="78"/>
      <c r="B259" s="78"/>
      <c r="C259" s="78"/>
    </row>
    <row r="260" spans="1:3" s="1" customFormat="1" ht="17.399999999999999">
      <c r="A260" s="78"/>
      <c r="B260" s="78"/>
      <c r="C260" s="78"/>
    </row>
    <row r="261" spans="1:3" s="1" customFormat="1" ht="17.399999999999999">
      <c r="A261" s="78"/>
      <c r="B261" s="78"/>
      <c r="C261" s="78"/>
    </row>
    <row r="262" spans="1:3" s="1" customFormat="1" ht="17.399999999999999">
      <c r="A262" s="78"/>
      <c r="B262" s="78"/>
      <c r="C262" s="78"/>
    </row>
    <row r="263" spans="1:3" s="1" customFormat="1" ht="17.399999999999999">
      <c r="A263" s="78"/>
      <c r="B263" s="78"/>
      <c r="C263" s="78"/>
    </row>
    <row r="264" spans="1:3" s="1" customFormat="1" ht="17.399999999999999">
      <c r="A264" s="78"/>
      <c r="B264" s="78"/>
      <c r="C264" s="78"/>
    </row>
    <row r="265" spans="1:3" s="1" customFormat="1" ht="17.399999999999999">
      <c r="A265" s="78"/>
      <c r="B265" s="78"/>
      <c r="C265" s="78"/>
    </row>
    <row r="266" spans="1:3" s="1" customFormat="1" ht="17.399999999999999">
      <c r="A266" s="78"/>
      <c r="B266" s="78"/>
      <c r="C266" s="78"/>
    </row>
    <row r="267" spans="1:3" s="1" customFormat="1" ht="17.399999999999999">
      <c r="A267" s="78"/>
      <c r="B267" s="78"/>
      <c r="C267" s="78"/>
    </row>
    <row r="268" spans="1:3" s="1" customFormat="1" ht="17.399999999999999">
      <c r="A268" s="78"/>
      <c r="B268" s="78"/>
      <c r="C268" s="78"/>
    </row>
    <row r="269" spans="1:3" s="1" customFormat="1" ht="17.399999999999999">
      <c r="A269" s="78"/>
      <c r="B269" s="78"/>
      <c r="C269" s="78"/>
    </row>
    <row r="270" spans="1:3" s="1" customFormat="1" ht="17.399999999999999">
      <c r="A270" s="78"/>
      <c r="B270" s="78"/>
      <c r="C270" s="78"/>
    </row>
    <row r="271" spans="1:3" s="1" customFormat="1" ht="17.399999999999999">
      <c r="A271" s="78"/>
      <c r="B271" s="78"/>
      <c r="C271" s="78"/>
    </row>
    <row r="272" spans="1:3" s="1" customFormat="1" ht="17.399999999999999">
      <c r="A272" s="78"/>
      <c r="B272" s="78"/>
      <c r="C272" s="78"/>
    </row>
    <row r="273" spans="1:3" s="1" customFormat="1" ht="17.399999999999999">
      <c r="A273" s="78"/>
      <c r="B273" s="78"/>
      <c r="C273" s="78"/>
    </row>
    <row r="274" spans="1:3" s="1" customFormat="1" ht="17.399999999999999">
      <c r="A274" s="78"/>
      <c r="B274" s="78"/>
      <c r="C274" s="78"/>
    </row>
    <row r="275" spans="1:3" s="1" customFormat="1" ht="17.399999999999999">
      <c r="A275" s="78"/>
      <c r="B275" s="78"/>
      <c r="C275" s="78"/>
    </row>
    <row r="276" spans="1:3" s="1" customFormat="1" ht="17.399999999999999">
      <c r="A276" s="78"/>
      <c r="B276" s="78"/>
      <c r="C276" s="78"/>
    </row>
    <row r="277" spans="1:3" s="1" customFormat="1" ht="17.399999999999999">
      <c r="A277" s="78"/>
      <c r="B277" s="78"/>
      <c r="C277" s="78"/>
    </row>
    <row r="278" spans="1:3" s="1" customFormat="1" ht="17.399999999999999">
      <c r="A278" s="78"/>
      <c r="B278" s="78"/>
      <c r="C278" s="78"/>
    </row>
    <row r="279" spans="1:3" s="1" customFormat="1" ht="17.399999999999999">
      <c r="A279" s="78"/>
      <c r="B279" s="78"/>
      <c r="C279" s="78"/>
    </row>
    <row r="280" spans="1:3" s="1" customFormat="1" ht="17.399999999999999">
      <c r="A280" s="78"/>
      <c r="B280" s="78"/>
      <c r="C280" s="78"/>
    </row>
    <row r="281" spans="1:3" s="1" customFormat="1" ht="17.399999999999999">
      <c r="A281" s="78"/>
      <c r="B281" s="78"/>
      <c r="C281" s="78"/>
    </row>
    <row r="282" spans="1:3" s="1" customFormat="1" ht="17.399999999999999">
      <c r="A282" s="78"/>
      <c r="B282" s="78"/>
      <c r="C282" s="78"/>
    </row>
    <row r="283" spans="1:3" s="1" customFormat="1" ht="17.399999999999999">
      <c r="A283" s="78"/>
      <c r="B283" s="78"/>
      <c r="C283" s="78"/>
    </row>
    <row r="284" spans="1:3" s="1" customFormat="1" ht="17.399999999999999">
      <c r="A284" s="78"/>
      <c r="B284" s="78"/>
      <c r="C284" s="78"/>
    </row>
    <row r="285" spans="1:3" s="1" customFormat="1" ht="17.399999999999999">
      <c r="A285" s="78"/>
      <c r="B285" s="78"/>
      <c r="C285" s="78"/>
    </row>
    <row r="286" spans="1:3" s="1" customFormat="1" ht="17.399999999999999">
      <c r="A286" s="78"/>
      <c r="B286" s="78"/>
      <c r="C286" s="78"/>
    </row>
    <row r="287" spans="1:3" s="1" customFormat="1" ht="17.399999999999999">
      <c r="A287" s="78"/>
      <c r="B287" s="78"/>
      <c r="C287" s="78"/>
    </row>
    <row r="288" spans="1:3" s="1" customFormat="1" ht="17.399999999999999">
      <c r="A288" s="78"/>
      <c r="B288" s="78"/>
      <c r="C288" s="78"/>
    </row>
    <row r="289" spans="1:3" s="1" customFormat="1" ht="17.399999999999999">
      <c r="A289" s="78"/>
      <c r="B289" s="78"/>
      <c r="C289" s="78"/>
    </row>
    <row r="290" spans="1:3" s="1" customFormat="1" ht="17.399999999999999">
      <c r="A290" s="78"/>
      <c r="B290" s="78"/>
      <c r="C290" s="78"/>
    </row>
    <row r="291" spans="1:3" s="1" customFormat="1" ht="17.399999999999999">
      <c r="A291" s="78"/>
      <c r="B291" s="78"/>
      <c r="C291" s="78"/>
    </row>
    <row r="292" spans="1:3" s="1" customFormat="1" ht="17.399999999999999">
      <c r="A292" s="78"/>
      <c r="B292" s="78"/>
      <c r="C292" s="78"/>
    </row>
    <row r="293" spans="1:3" s="1" customFormat="1" ht="17.399999999999999">
      <c r="A293" s="78"/>
      <c r="B293" s="78"/>
      <c r="C293" s="78"/>
    </row>
    <row r="294" spans="1:3" s="1" customFormat="1" ht="17.399999999999999">
      <c r="A294" s="78"/>
      <c r="B294" s="78"/>
      <c r="C294" s="78"/>
    </row>
    <row r="295" spans="1:3" s="1" customFormat="1" ht="17.399999999999999">
      <c r="A295" s="78"/>
      <c r="B295" s="78"/>
      <c r="C295" s="78"/>
    </row>
    <row r="296" spans="1:3" s="1" customFormat="1" ht="17.399999999999999">
      <c r="A296" s="78"/>
      <c r="B296" s="78"/>
      <c r="C296" s="78"/>
    </row>
    <row r="297" spans="1:3" s="1" customFormat="1" ht="17.399999999999999">
      <c r="A297" s="78"/>
      <c r="B297" s="78"/>
      <c r="C297" s="78"/>
    </row>
    <row r="298" spans="1:3" s="1" customFormat="1" ht="17.399999999999999">
      <c r="A298" s="78"/>
      <c r="B298" s="78"/>
      <c r="C298" s="78"/>
    </row>
    <row r="299" spans="1:3" s="1" customFormat="1" ht="17.399999999999999">
      <c r="A299" s="78"/>
      <c r="B299" s="78"/>
      <c r="C299" s="78"/>
    </row>
    <row r="300" spans="1:3" s="1" customFormat="1" ht="17.399999999999999">
      <c r="A300" s="78"/>
      <c r="B300" s="78"/>
      <c r="C300" s="78"/>
    </row>
    <row r="301" spans="1:3" s="1" customFormat="1" ht="17.399999999999999">
      <c r="A301" s="78"/>
      <c r="B301" s="78"/>
      <c r="C301" s="78"/>
    </row>
    <row r="302" spans="1:3" s="1" customFormat="1" ht="17.399999999999999">
      <c r="A302" s="78"/>
      <c r="B302" s="78"/>
      <c r="C302" s="78"/>
    </row>
    <row r="303" spans="1:3" s="1" customFormat="1" ht="17.399999999999999">
      <c r="A303" s="78"/>
      <c r="B303" s="78"/>
      <c r="C303" s="78"/>
    </row>
    <row r="304" spans="1:3" s="1" customFormat="1" ht="17.399999999999999">
      <c r="A304" s="78"/>
      <c r="B304" s="78"/>
      <c r="C304" s="78"/>
    </row>
    <row r="305" spans="1:3" s="1" customFormat="1" ht="17.399999999999999">
      <c r="A305" s="78"/>
      <c r="B305" s="78"/>
      <c r="C305" s="78"/>
    </row>
    <row r="306" spans="1:3" s="1" customFormat="1" ht="17.399999999999999">
      <c r="A306" s="78"/>
      <c r="B306" s="78"/>
      <c r="C306" s="78"/>
    </row>
    <row r="307" spans="1:3" s="1" customFormat="1" ht="17.399999999999999">
      <c r="A307" s="78"/>
      <c r="B307" s="78"/>
      <c r="C307" s="78"/>
    </row>
    <row r="308" spans="1:3" s="1" customFormat="1" ht="17.399999999999999">
      <c r="A308" s="78"/>
      <c r="B308" s="78"/>
      <c r="C308" s="78"/>
    </row>
    <row r="309" spans="1:3" s="1" customFormat="1" ht="17.399999999999999">
      <c r="A309" s="78"/>
      <c r="B309" s="78"/>
      <c r="C309" s="78"/>
    </row>
    <row r="310" spans="1:3" s="1" customFormat="1" ht="17.399999999999999">
      <c r="A310" s="78"/>
      <c r="B310" s="78"/>
      <c r="C310" s="78"/>
    </row>
    <row r="311" spans="1:3" s="1" customFormat="1" ht="17.399999999999999">
      <c r="A311" s="78"/>
      <c r="B311" s="78"/>
      <c r="C311" s="78"/>
    </row>
    <row r="312" spans="1:3" s="1" customFormat="1" ht="17.399999999999999">
      <c r="A312" s="78"/>
      <c r="B312" s="78"/>
      <c r="C312" s="78"/>
    </row>
    <row r="313" spans="1:3" s="1" customFormat="1" ht="17.399999999999999">
      <c r="A313" s="78"/>
      <c r="B313" s="78"/>
      <c r="C313" s="78"/>
    </row>
    <row r="314" spans="1:3" s="1" customFormat="1" ht="17.399999999999999">
      <c r="A314" s="78"/>
      <c r="B314" s="78"/>
      <c r="C314" s="78"/>
    </row>
    <row r="315" spans="1:3" s="1" customFormat="1" ht="17.399999999999999">
      <c r="A315" s="78"/>
      <c r="B315" s="78"/>
      <c r="C315" s="78"/>
    </row>
    <row r="316" spans="1:3" s="1" customFormat="1" ht="17.399999999999999">
      <c r="A316" s="78"/>
      <c r="B316" s="78"/>
      <c r="C316" s="78"/>
    </row>
    <row r="317" spans="1:3" s="1" customFormat="1" ht="17.399999999999999">
      <c r="A317" s="78"/>
      <c r="B317" s="78"/>
      <c r="C317" s="78"/>
    </row>
    <row r="318" spans="1:3" s="1" customFormat="1" ht="17.399999999999999">
      <c r="A318" s="78"/>
      <c r="B318" s="78"/>
      <c r="C318" s="78"/>
    </row>
    <row r="319" spans="1:3" s="1" customFormat="1" ht="17.399999999999999">
      <c r="A319" s="78"/>
      <c r="B319" s="78"/>
      <c r="C319" s="78"/>
    </row>
    <row r="320" spans="1:3" s="1" customFormat="1" ht="17.399999999999999">
      <c r="A320" s="78"/>
      <c r="B320" s="78"/>
      <c r="C320" s="78"/>
    </row>
    <row r="321" spans="1:3" s="1" customFormat="1" ht="17.399999999999999">
      <c r="A321" s="78"/>
      <c r="B321" s="78"/>
      <c r="C321" s="78"/>
    </row>
    <row r="322" spans="1:3" s="1" customFormat="1" ht="17.399999999999999">
      <c r="A322" s="78"/>
      <c r="B322" s="78"/>
      <c r="C322" s="78"/>
    </row>
    <row r="323" spans="1:3" s="1" customFormat="1" ht="17.399999999999999">
      <c r="A323" s="78"/>
      <c r="B323" s="78"/>
      <c r="C323" s="78"/>
    </row>
    <row r="324" spans="1:3" s="1" customFormat="1" ht="17.399999999999999">
      <c r="A324" s="78"/>
      <c r="B324" s="78"/>
      <c r="C324" s="78"/>
    </row>
    <row r="325" spans="1:3" s="1" customFormat="1" ht="17.399999999999999">
      <c r="A325" s="78"/>
      <c r="B325" s="78"/>
      <c r="C325" s="78"/>
    </row>
    <row r="326" spans="1:3" s="1" customFormat="1" ht="17.399999999999999">
      <c r="A326" s="78"/>
      <c r="B326" s="78"/>
      <c r="C326" s="78"/>
    </row>
    <row r="327" spans="1:3" s="1" customFormat="1" ht="17.399999999999999">
      <c r="A327" s="78"/>
      <c r="B327" s="78"/>
      <c r="C327" s="78"/>
    </row>
    <row r="328" spans="1:3" s="1" customFormat="1" ht="17.399999999999999">
      <c r="A328" s="78"/>
      <c r="B328" s="78"/>
      <c r="C328" s="78"/>
    </row>
    <row r="329" spans="1:3" s="1" customFormat="1" ht="17.399999999999999">
      <c r="A329" s="78"/>
      <c r="B329" s="78"/>
      <c r="C329" s="78"/>
    </row>
    <row r="330" spans="1:3" s="1" customFormat="1" ht="17.399999999999999">
      <c r="A330" s="78"/>
      <c r="B330" s="78"/>
      <c r="C330" s="78"/>
    </row>
    <row r="331" spans="1:3" s="1" customFormat="1" ht="17.399999999999999">
      <c r="A331" s="78"/>
      <c r="B331" s="78"/>
      <c r="C331" s="78"/>
    </row>
    <row r="332" spans="1:3" s="1" customFormat="1" ht="17.399999999999999">
      <c r="A332" s="78"/>
      <c r="B332" s="78"/>
      <c r="C332" s="78"/>
    </row>
    <row r="333" spans="1:3" s="1" customFormat="1" ht="17.399999999999999">
      <c r="A333" s="78"/>
      <c r="B333" s="78"/>
      <c r="C333" s="78"/>
    </row>
    <row r="334" spans="1:3" s="1" customFormat="1" ht="17.399999999999999">
      <c r="A334" s="78"/>
      <c r="B334" s="78"/>
      <c r="C334" s="78"/>
    </row>
    <row r="335" spans="1:3" s="1" customFormat="1" ht="17.399999999999999">
      <c r="A335" s="78"/>
      <c r="B335" s="78"/>
      <c r="C335" s="78"/>
    </row>
    <row r="336" spans="1:3" s="1" customFormat="1" ht="17.399999999999999">
      <c r="A336" s="78"/>
      <c r="B336" s="78"/>
      <c r="C336" s="78"/>
    </row>
    <row r="337" spans="1:3" s="1" customFormat="1" ht="17.399999999999999">
      <c r="A337" s="78"/>
      <c r="B337" s="78"/>
      <c r="C337" s="78"/>
    </row>
    <row r="338" spans="1:3" s="1" customFormat="1" ht="17.399999999999999">
      <c r="A338" s="78"/>
      <c r="B338" s="78"/>
      <c r="C338" s="78"/>
    </row>
    <row r="339" spans="1:3" s="1" customFormat="1" ht="17.399999999999999">
      <c r="A339" s="78"/>
      <c r="B339" s="78"/>
      <c r="C339" s="78"/>
    </row>
    <row r="340" spans="1:3" s="1" customFormat="1" ht="17.399999999999999">
      <c r="A340" s="78"/>
      <c r="B340" s="78"/>
      <c r="C340" s="78"/>
    </row>
    <row r="341" spans="1:3" s="1" customFormat="1" ht="17.399999999999999">
      <c r="A341" s="78"/>
      <c r="B341" s="78"/>
      <c r="C341" s="78"/>
    </row>
    <row r="342" spans="1:3" s="1" customFormat="1" ht="17.399999999999999">
      <c r="A342" s="78"/>
      <c r="B342" s="78"/>
      <c r="C342" s="78"/>
    </row>
    <row r="343" spans="1:3" s="1" customFormat="1" ht="17.399999999999999">
      <c r="A343" s="78"/>
      <c r="B343" s="78"/>
      <c r="C343" s="78"/>
    </row>
    <row r="344" spans="1:3" s="1" customFormat="1" ht="17.399999999999999">
      <c r="A344" s="78"/>
      <c r="B344" s="78"/>
      <c r="C344" s="78"/>
    </row>
    <row r="345" spans="1:3" s="1" customFormat="1" ht="17.399999999999999">
      <c r="A345" s="78"/>
      <c r="B345" s="78"/>
      <c r="C345" s="78"/>
    </row>
    <row r="346" spans="1:3" s="1" customFormat="1" ht="17.399999999999999">
      <c r="A346" s="78"/>
      <c r="B346" s="78"/>
      <c r="C346" s="78"/>
    </row>
    <row r="347" spans="1:3" s="1" customFormat="1" ht="17.399999999999999">
      <c r="A347" s="78"/>
      <c r="B347" s="78"/>
      <c r="C347" s="78"/>
    </row>
    <row r="348" spans="1:3" s="1" customFormat="1" ht="17.399999999999999">
      <c r="A348" s="78"/>
      <c r="B348" s="78"/>
      <c r="C348" s="78"/>
    </row>
    <row r="349" spans="1:3" s="1" customFormat="1" ht="17.399999999999999">
      <c r="A349" s="78"/>
      <c r="B349" s="78"/>
      <c r="C349" s="78"/>
    </row>
    <row r="350" spans="1:3" s="1" customFormat="1" ht="17.399999999999999">
      <c r="A350" s="78"/>
      <c r="B350" s="78"/>
      <c r="C350" s="78"/>
    </row>
    <row r="351" spans="1:3" s="1" customFormat="1" ht="17.399999999999999">
      <c r="A351" s="78"/>
      <c r="B351" s="78"/>
      <c r="C351" s="78"/>
    </row>
    <row r="352" spans="1:3" s="1" customFormat="1" ht="17.399999999999999">
      <c r="A352" s="78"/>
      <c r="B352" s="78"/>
      <c r="C352" s="78"/>
    </row>
    <row r="353" spans="1:3" s="1" customFormat="1" ht="17.399999999999999">
      <c r="A353" s="78"/>
      <c r="B353" s="78"/>
      <c r="C353" s="78"/>
    </row>
    <row r="354" spans="1:3" s="1" customFormat="1" ht="17.399999999999999">
      <c r="A354" s="78"/>
      <c r="B354" s="78"/>
      <c r="C354" s="78"/>
    </row>
    <row r="355" spans="1:3" s="1" customFormat="1" ht="17.399999999999999">
      <c r="A355" s="78"/>
      <c r="B355" s="78"/>
      <c r="C355" s="78"/>
    </row>
    <row r="356" spans="1:3" s="1" customFormat="1" ht="17.399999999999999">
      <c r="A356" s="78"/>
      <c r="B356" s="78"/>
      <c r="C356" s="78"/>
    </row>
    <row r="357" spans="1:3" s="1" customFormat="1" ht="17.399999999999999">
      <c r="A357" s="78"/>
      <c r="B357" s="78"/>
      <c r="C357" s="78"/>
    </row>
    <row r="358" spans="1:3" s="1" customFormat="1" ht="17.399999999999999">
      <c r="A358" s="78"/>
      <c r="B358" s="78"/>
      <c r="C358" s="78"/>
    </row>
    <row r="359" spans="1:3" s="1" customFormat="1" ht="17.399999999999999">
      <c r="A359" s="78"/>
      <c r="B359" s="78"/>
      <c r="C359" s="78"/>
    </row>
    <row r="360" spans="1:3" s="1" customFormat="1" ht="17.399999999999999">
      <c r="A360" s="78"/>
      <c r="B360" s="78"/>
      <c r="C360" s="78"/>
    </row>
    <row r="361" spans="1:3" s="1" customFormat="1" ht="17.399999999999999">
      <c r="A361" s="78"/>
      <c r="B361" s="78"/>
      <c r="C361" s="78"/>
    </row>
    <row r="362" spans="1:3" s="1" customFormat="1" ht="17.399999999999999">
      <c r="A362" s="78"/>
      <c r="B362" s="78"/>
      <c r="C362" s="78"/>
    </row>
    <row r="363" spans="1:3" s="1" customFormat="1" ht="17.399999999999999">
      <c r="A363" s="78"/>
      <c r="B363" s="78"/>
      <c r="C363" s="78"/>
    </row>
    <row r="364" spans="1:3" s="1" customFormat="1" ht="17.399999999999999">
      <c r="A364" s="78"/>
      <c r="B364" s="78"/>
      <c r="C364" s="78"/>
    </row>
    <row r="365" spans="1:3" s="1" customFormat="1" ht="17.399999999999999">
      <c r="A365" s="78"/>
      <c r="B365" s="78"/>
      <c r="C365" s="78"/>
    </row>
    <row r="366" spans="1:3" s="1" customFormat="1" ht="17.399999999999999">
      <c r="A366" s="78"/>
      <c r="B366" s="78"/>
      <c r="C366" s="78"/>
    </row>
    <row r="367" spans="1:3" s="1" customFormat="1" ht="17.399999999999999">
      <c r="A367" s="78"/>
      <c r="B367" s="78"/>
      <c r="C367" s="78"/>
    </row>
    <row r="368" spans="1:3" s="1" customFormat="1" ht="17.399999999999999">
      <c r="A368" s="78"/>
      <c r="B368" s="78"/>
      <c r="C368" s="78"/>
    </row>
    <row r="369" spans="1:3" s="1" customFormat="1" ht="17.399999999999999">
      <c r="A369" s="78"/>
      <c r="B369" s="78"/>
      <c r="C369" s="78"/>
    </row>
    <row r="370" spans="1:3" s="1" customFormat="1" ht="17.399999999999999">
      <c r="A370" s="78"/>
      <c r="B370" s="78"/>
      <c r="C370" s="78"/>
    </row>
    <row r="371" spans="1:3" s="1" customFormat="1" ht="17.399999999999999">
      <c r="A371" s="78"/>
      <c r="B371" s="78"/>
      <c r="C371" s="78"/>
    </row>
    <row r="372" spans="1:3" s="1" customFormat="1" ht="17.399999999999999">
      <c r="A372" s="78"/>
      <c r="B372" s="78"/>
      <c r="C372" s="78"/>
    </row>
    <row r="373" spans="1:3" s="1" customFormat="1" ht="17.399999999999999">
      <c r="A373" s="78"/>
      <c r="B373" s="78"/>
      <c r="C373" s="78"/>
    </row>
    <row r="374" spans="1:3" s="1" customFormat="1" ht="17.399999999999999">
      <c r="A374" s="78"/>
      <c r="B374" s="78"/>
      <c r="C374" s="78"/>
    </row>
    <row r="375" spans="1:3" s="1" customFormat="1" ht="17.399999999999999">
      <c r="A375" s="78"/>
      <c r="B375" s="78"/>
      <c r="C375" s="78"/>
    </row>
    <row r="376" spans="1:3" s="1" customFormat="1" ht="17.399999999999999">
      <c r="A376" s="78"/>
      <c r="B376" s="78"/>
      <c r="C376" s="78"/>
    </row>
    <row r="377" spans="1:3" s="1" customFormat="1" ht="17.399999999999999">
      <c r="A377" s="78"/>
      <c r="B377" s="78"/>
      <c r="C377" s="78"/>
    </row>
    <row r="378" spans="1:3" s="1" customFormat="1" ht="17.399999999999999">
      <c r="A378" s="78"/>
      <c r="B378" s="78"/>
      <c r="C378" s="78"/>
    </row>
    <row r="379" spans="1:3" s="1" customFormat="1" ht="17.399999999999999">
      <c r="A379" s="78"/>
      <c r="B379" s="78"/>
      <c r="C379" s="78"/>
    </row>
    <row r="380" spans="1:3" s="1" customFormat="1" ht="17.399999999999999">
      <c r="A380" s="78"/>
      <c r="B380" s="78"/>
      <c r="C380" s="78"/>
    </row>
    <row r="381" spans="1:3" s="1" customFormat="1" ht="17.399999999999999">
      <c r="A381" s="78"/>
      <c r="B381" s="78"/>
      <c r="C381" s="78"/>
    </row>
    <row r="382" spans="1:3" s="1" customFormat="1" ht="17.399999999999999">
      <c r="A382" s="78"/>
      <c r="B382" s="78"/>
      <c r="C382" s="78"/>
    </row>
    <row r="383" spans="1:3" s="1" customFormat="1" ht="17.399999999999999">
      <c r="A383" s="78"/>
      <c r="B383" s="78"/>
      <c r="C383" s="78"/>
    </row>
    <row r="384" spans="1:3" s="1" customFormat="1" ht="17.399999999999999">
      <c r="A384" s="78"/>
      <c r="B384" s="78"/>
      <c r="C384" s="78"/>
    </row>
    <row r="385" spans="1:3" s="1" customFormat="1" ht="17.399999999999999">
      <c r="A385" s="78"/>
      <c r="B385" s="78"/>
      <c r="C385" s="78"/>
    </row>
    <row r="386" spans="1:3" s="1" customFormat="1" ht="17.399999999999999">
      <c r="A386" s="78"/>
      <c r="B386" s="78"/>
      <c r="C386" s="78"/>
    </row>
    <row r="387" spans="1:3" s="1" customFormat="1" ht="17.399999999999999">
      <c r="A387" s="78"/>
      <c r="B387" s="78"/>
      <c r="C387" s="78"/>
    </row>
    <row r="388" spans="1:3" s="1" customFormat="1" ht="17.399999999999999">
      <c r="A388" s="78"/>
      <c r="B388" s="78"/>
      <c r="C388" s="78"/>
    </row>
    <row r="389" spans="1:3" s="1" customFormat="1" ht="17.399999999999999">
      <c r="A389" s="78"/>
      <c r="B389" s="78"/>
      <c r="C389" s="78"/>
    </row>
    <row r="390" spans="1:3" s="1" customFormat="1" ht="17.399999999999999">
      <c r="A390" s="78"/>
      <c r="B390" s="78"/>
      <c r="C390" s="78"/>
    </row>
    <row r="391" spans="1:3" s="1" customFormat="1" ht="17.399999999999999">
      <c r="A391" s="78"/>
      <c r="B391" s="78"/>
      <c r="C391" s="78"/>
    </row>
    <row r="392" spans="1:3" s="1" customFormat="1" ht="17.399999999999999">
      <c r="A392" s="78"/>
      <c r="B392" s="78"/>
      <c r="C392" s="78"/>
    </row>
    <row r="393" spans="1:3" s="1" customFormat="1" ht="17.399999999999999">
      <c r="A393" s="78"/>
      <c r="B393" s="78"/>
      <c r="C393" s="78"/>
    </row>
    <row r="394" spans="1:3" s="1" customFormat="1" ht="17.399999999999999">
      <c r="A394" s="78"/>
      <c r="B394" s="78"/>
      <c r="C394" s="78"/>
    </row>
    <row r="395" spans="1:3" s="1" customFormat="1" ht="17.399999999999999">
      <c r="A395" s="78"/>
      <c r="B395" s="78"/>
      <c r="C395" s="78"/>
    </row>
    <row r="396" spans="1:3" s="1" customFormat="1" ht="17.399999999999999">
      <c r="A396" s="78"/>
      <c r="B396" s="78"/>
      <c r="C396" s="78"/>
    </row>
    <row r="397" spans="1:3" s="1" customFormat="1" ht="17.399999999999999">
      <c r="A397" s="78"/>
      <c r="B397" s="78"/>
      <c r="C397" s="78"/>
    </row>
    <row r="398" spans="1:3" s="1" customFormat="1" ht="17.399999999999999">
      <c r="A398" s="78"/>
      <c r="B398" s="78"/>
      <c r="C398" s="78"/>
    </row>
    <row r="399" spans="1:3" s="1" customFormat="1" ht="17.399999999999999">
      <c r="A399" s="78"/>
      <c r="B399" s="78"/>
      <c r="C399" s="78"/>
    </row>
    <row r="400" spans="1:3" s="1" customFormat="1" ht="17.399999999999999">
      <c r="A400" s="78"/>
      <c r="B400" s="78"/>
      <c r="C400" s="78"/>
    </row>
    <row r="401" spans="1:3" s="1" customFormat="1" ht="17.399999999999999">
      <c r="A401" s="78"/>
      <c r="B401" s="78"/>
      <c r="C401" s="78"/>
    </row>
    <row r="402" spans="1:3" s="1" customFormat="1" ht="17.399999999999999">
      <c r="A402" s="78"/>
      <c r="B402" s="78"/>
      <c r="C402" s="78"/>
    </row>
    <row r="403" spans="1:3" s="1" customFormat="1" ht="17.399999999999999">
      <c r="A403" s="78"/>
      <c r="B403" s="78"/>
      <c r="C403" s="78"/>
    </row>
    <row r="404" spans="1:3" s="1" customFormat="1" ht="17.399999999999999">
      <c r="A404" s="78"/>
      <c r="B404" s="78"/>
      <c r="C404" s="78"/>
    </row>
    <row r="405" spans="1:3" s="1" customFormat="1" ht="17.399999999999999">
      <c r="A405" s="78"/>
      <c r="B405" s="78"/>
      <c r="C405" s="78"/>
    </row>
    <row r="406" spans="1:3" s="1" customFormat="1" ht="17.399999999999999">
      <c r="A406" s="78"/>
      <c r="B406" s="78"/>
      <c r="C406" s="78"/>
    </row>
    <row r="407" spans="1:3" s="1" customFormat="1" ht="17.399999999999999">
      <c r="A407" s="78"/>
      <c r="B407" s="78"/>
      <c r="C407" s="78"/>
    </row>
    <row r="408" spans="1:3" s="1" customFormat="1" ht="17.399999999999999">
      <c r="A408" s="78"/>
      <c r="B408" s="78"/>
      <c r="C408" s="78"/>
    </row>
    <row r="409" spans="1:3" s="1" customFormat="1" ht="17.399999999999999">
      <c r="A409" s="78"/>
      <c r="B409" s="78"/>
      <c r="C409" s="78"/>
    </row>
    <row r="410" spans="1:3" s="1" customFormat="1" ht="17.399999999999999">
      <c r="A410" s="78"/>
      <c r="B410" s="78"/>
      <c r="C410" s="78"/>
    </row>
    <row r="411" spans="1:3" s="1" customFormat="1" ht="17.399999999999999">
      <c r="A411" s="78"/>
      <c r="B411" s="78"/>
      <c r="C411" s="78"/>
    </row>
    <row r="412" spans="1:3" s="1" customFormat="1" ht="17.399999999999999">
      <c r="A412" s="78"/>
      <c r="B412" s="78"/>
      <c r="C412" s="78"/>
    </row>
    <row r="413" spans="1:3" s="1" customFormat="1" ht="17.399999999999999">
      <c r="A413" s="78"/>
      <c r="B413" s="78"/>
      <c r="C413" s="78"/>
    </row>
    <row r="414" spans="1:3" s="1" customFormat="1" ht="17.399999999999999">
      <c r="A414" s="78"/>
      <c r="B414" s="78"/>
      <c r="C414" s="78"/>
    </row>
    <row r="415" spans="1:3" s="1" customFormat="1" ht="17.399999999999999">
      <c r="A415" s="78"/>
      <c r="B415" s="78"/>
      <c r="C415" s="78"/>
    </row>
    <row r="416" spans="1:3" s="1" customFormat="1" ht="17.399999999999999">
      <c r="A416" s="78"/>
      <c r="B416" s="78"/>
      <c r="C416" s="78"/>
    </row>
    <row r="417" spans="1:3" s="1" customFormat="1" ht="17.399999999999999">
      <c r="A417" s="78"/>
      <c r="B417" s="78"/>
      <c r="C417" s="78"/>
    </row>
    <row r="418" spans="1:3" s="1" customFormat="1" ht="17.399999999999999">
      <c r="A418" s="78"/>
      <c r="B418" s="78"/>
      <c r="C418" s="78"/>
    </row>
    <row r="419" spans="1:3" s="1" customFormat="1" ht="17.399999999999999">
      <c r="A419" s="78"/>
      <c r="B419" s="78"/>
      <c r="C419" s="78"/>
    </row>
    <row r="420" spans="1:3" s="1" customFormat="1" ht="17.399999999999999">
      <c r="A420" s="78"/>
      <c r="B420" s="78"/>
      <c r="C420" s="78"/>
    </row>
    <row r="421" spans="1:3" s="1" customFormat="1" ht="17.399999999999999">
      <c r="A421" s="78"/>
      <c r="B421" s="78"/>
      <c r="C421" s="78"/>
    </row>
    <row r="422" spans="1:3" s="1" customFormat="1" ht="17.399999999999999">
      <c r="A422" s="78"/>
      <c r="B422" s="78"/>
      <c r="C422" s="78"/>
    </row>
    <row r="423" spans="1:3" s="1" customFormat="1" ht="17.399999999999999">
      <c r="A423" s="78"/>
      <c r="B423" s="78"/>
      <c r="C423" s="78"/>
    </row>
    <row r="424" spans="1:3" s="1" customFormat="1" ht="17.399999999999999">
      <c r="A424" s="78"/>
      <c r="B424" s="78"/>
      <c r="C424" s="78"/>
    </row>
    <row r="425" spans="1:3" s="1" customFormat="1" ht="17.399999999999999">
      <c r="A425" s="78"/>
      <c r="B425" s="78"/>
      <c r="C425" s="78"/>
    </row>
    <row r="426" spans="1:3" s="1" customFormat="1" ht="17.399999999999999">
      <c r="A426" s="78"/>
      <c r="B426" s="78"/>
      <c r="C426" s="78"/>
    </row>
    <row r="427" spans="1:3" s="1" customFormat="1" ht="17.399999999999999">
      <c r="A427" s="78"/>
      <c r="B427" s="78"/>
      <c r="C427" s="78"/>
    </row>
    <row r="428" spans="1:3" s="1" customFormat="1" ht="17.399999999999999">
      <c r="A428" s="78"/>
      <c r="B428" s="78"/>
      <c r="C428" s="78"/>
    </row>
    <row r="429" spans="1:3" s="1" customFormat="1" ht="17.399999999999999">
      <c r="A429" s="78"/>
      <c r="B429" s="78"/>
      <c r="C429" s="78"/>
    </row>
    <row r="430" spans="1:3" s="1" customFormat="1" ht="17.399999999999999">
      <c r="A430" s="78"/>
      <c r="B430" s="78"/>
      <c r="C430" s="78"/>
    </row>
    <row r="431" spans="1:3" s="1" customFormat="1" ht="17.399999999999999">
      <c r="A431" s="78"/>
      <c r="B431" s="78"/>
      <c r="C431" s="78"/>
    </row>
    <row r="432" spans="1:3" s="1" customFormat="1" ht="17.399999999999999">
      <c r="A432" s="78"/>
      <c r="B432" s="78"/>
      <c r="C432" s="78"/>
    </row>
    <row r="433" spans="1:3" s="1" customFormat="1" ht="17.399999999999999">
      <c r="A433" s="78"/>
      <c r="B433" s="78"/>
      <c r="C433" s="78"/>
    </row>
  </sheetData>
  <mergeCells count="624">
    <mergeCell ref="F154:G154"/>
    <mergeCell ref="H154:R154"/>
    <mergeCell ref="F155:G155"/>
    <mergeCell ref="H155:R155"/>
    <mergeCell ref="A152:A155"/>
    <mergeCell ref="B152:C155"/>
    <mergeCell ref="D152:E155"/>
    <mergeCell ref="B144:D144"/>
    <mergeCell ref="E144:G144"/>
    <mergeCell ref="H144:I144"/>
    <mergeCell ref="J144:K144"/>
    <mergeCell ref="L144:N144"/>
    <mergeCell ref="O144:P144"/>
    <mergeCell ref="B129:D129"/>
    <mergeCell ref="E129:G129"/>
    <mergeCell ref="H129:I129"/>
    <mergeCell ref="J129:K129"/>
    <mergeCell ref="L129:N129"/>
    <mergeCell ref="O129:P129"/>
    <mergeCell ref="B140:D140"/>
    <mergeCell ref="E140:G140"/>
    <mergeCell ref="H140:I140"/>
    <mergeCell ref="J140:K140"/>
    <mergeCell ref="L140:N140"/>
    <mergeCell ref="O140:P140"/>
    <mergeCell ref="B138:D138"/>
    <mergeCell ref="E138:G138"/>
    <mergeCell ref="H138:I138"/>
    <mergeCell ref="J138:K138"/>
    <mergeCell ref="L138:N138"/>
    <mergeCell ref="O138:P138"/>
    <mergeCell ref="B139:D139"/>
    <mergeCell ref="E139:G139"/>
    <mergeCell ref="H139:I139"/>
    <mergeCell ref="J139:K139"/>
    <mergeCell ref="L139:N139"/>
    <mergeCell ref="O139:P139"/>
    <mergeCell ref="J136:K136"/>
    <mergeCell ref="L136:N136"/>
    <mergeCell ref="O136:P136"/>
    <mergeCell ref="B137:D137"/>
    <mergeCell ref="E137:G137"/>
    <mergeCell ref="H137:I137"/>
    <mergeCell ref="J137:K137"/>
    <mergeCell ref="L137:N137"/>
    <mergeCell ref="O137:P137"/>
    <mergeCell ref="O41:R41"/>
    <mergeCell ref="A41:K41"/>
    <mergeCell ref="J37:K37"/>
    <mergeCell ref="L37:N37"/>
    <mergeCell ref="H38:I38"/>
    <mergeCell ref="J38:K38"/>
    <mergeCell ref="L38:N38"/>
    <mergeCell ref="D38:E38"/>
    <mergeCell ref="F39:G39"/>
    <mergeCell ref="J32:K32"/>
    <mergeCell ref="L32:N32"/>
    <mergeCell ref="D32:E32"/>
    <mergeCell ref="F32:G32"/>
    <mergeCell ref="H32:I32"/>
    <mergeCell ref="H26:I26"/>
    <mergeCell ref="J26:K26"/>
    <mergeCell ref="L26:N26"/>
    <mergeCell ref="H28:I28"/>
    <mergeCell ref="D28:E28"/>
    <mergeCell ref="F28:G28"/>
    <mergeCell ref="J28:K28"/>
    <mergeCell ref="L28:N28"/>
    <mergeCell ref="D29:E29"/>
    <mergeCell ref="H29:I29"/>
    <mergeCell ref="J29:K29"/>
    <mergeCell ref="L29:N29"/>
    <mergeCell ref="D30:E30"/>
    <mergeCell ref="H30:I30"/>
    <mergeCell ref="J30:K30"/>
    <mergeCell ref="L30:N30"/>
    <mergeCell ref="D35:E35"/>
    <mergeCell ref="H35:I35"/>
    <mergeCell ref="J35:K35"/>
    <mergeCell ref="L35:N35"/>
    <mergeCell ref="D33:E33"/>
    <mergeCell ref="F33:G33"/>
    <mergeCell ref="H33:I33"/>
    <mergeCell ref="J33:K33"/>
    <mergeCell ref="L33:N33"/>
    <mergeCell ref="D34:E34"/>
    <mergeCell ref="H34:I34"/>
    <mergeCell ref="J34:K34"/>
    <mergeCell ref="L34:N34"/>
    <mergeCell ref="D22:E22"/>
    <mergeCell ref="H22:I22"/>
    <mergeCell ref="J22:K22"/>
    <mergeCell ref="L22:N22"/>
    <mergeCell ref="D23:E23"/>
    <mergeCell ref="H23:I23"/>
    <mergeCell ref="J23:K23"/>
    <mergeCell ref="L23:N23"/>
    <mergeCell ref="D27:E27"/>
    <mergeCell ref="H27:I27"/>
    <mergeCell ref="J27:K27"/>
    <mergeCell ref="L27:N27"/>
    <mergeCell ref="D24:E24"/>
    <mergeCell ref="F24:G24"/>
    <mergeCell ref="H24:I24"/>
    <mergeCell ref="J24:K24"/>
    <mergeCell ref="L24:N24"/>
    <mergeCell ref="D25:E25"/>
    <mergeCell ref="F25:G25"/>
    <mergeCell ref="H25:I25"/>
    <mergeCell ref="J25:K25"/>
    <mergeCell ref="L25:N25"/>
    <mergeCell ref="D26:E26"/>
    <mergeCell ref="F26:G26"/>
    <mergeCell ref="L19:N19"/>
    <mergeCell ref="D20:E20"/>
    <mergeCell ref="H20:I20"/>
    <mergeCell ref="J20:K20"/>
    <mergeCell ref="L20:N20"/>
    <mergeCell ref="D21:E21"/>
    <mergeCell ref="H21:I21"/>
    <mergeCell ref="J21:K21"/>
    <mergeCell ref="L21:N21"/>
    <mergeCell ref="D19:E19"/>
    <mergeCell ref="H19:I19"/>
    <mergeCell ref="J19:K19"/>
    <mergeCell ref="D8:E8"/>
    <mergeCell ref="F8:G8"/>
    <mergeCell ref="H8:I8"/>
    <mergeCell ref="J8:K8"/>
    <mergeCell ref="L8:N8"/>
    <mergeCell ref="D9:E9"/>
    <mergeCell ref="F9:G9"/>
    <mergeCell ref="H9:I9"/>
    <mergeCell ref="J9:K9"/>
    <mergeCell ref="L9:N9"/>
    <mergeCell ref="D10:E10"/>
    <mergeCell ref="F10:G10"/>
    <mergeCell ref="H10:I10"/>
    <mergeCell ref="J10:K10"/>
    <mergeCell ref="L10:N10"/>
    <mergeCell ref="J31:K31"/>
    <mergeCell ref="H31:I31"/>
    <mergeCell ref="L31:N31"/>
    <mergeCell ref="D31:E31"/>
    <mergeCell ref="D15:E15"/>
    <mergeCell ref="F15:G15"/>
    <mergeCell ref="H15:I15"/>
    <mergeCell ref="J15:K15"/>
    <mergeCell ref="L15:N15"/>
    <mergeCell ref="F16:G16"/>
    <mergeCell ref="F17:G17"/>
    <mergeCell ref="F18:G18"/>
    <mergeCell ref="F19:G19"/>
    <mergeCell ref="F20:G20"/>
    <mergeCell ref="F21:G21"/>
    <mergeCell ref="F22:G22"/>
    <mergeCell ref="F23:G23"/>
    <mergeCell ref="F27:G27"/>
    <mergeCell ref="D16:E16"/>
    <mergeCell ref="H16:I16"/>
    <mergeCell ref="J16:K16"/>
    <mergeCell ref="L16:N16"/>
    <mergeCell ref="D17:E17"/>
    <mergeCell ref="H17:I17"/>
    <mergeCell ref="J17:K17"/>
    <mergeCell ref="L17:N17"/>
    <mergeCell ref="D18:E18"/>
    <mergeCell ref="H18:I18"/>
    <mergeCell ref="J18:K18"/>
    <mergeCell ref="L18:N18"/>
    <mergeCell ref="F153:G153"/>
    <mergeCell ref="H153:R153"/>
    <mergeCell ref="F77:G77"/>
    <mergeCell ref="F76:G76"/>
    <mergeCell ref="L81:N81"/>
    <mergeCell ref="L82:N82"/>
    <mergeCell ref="L85:N85"/>
    <mergeCell ref="L83:N83"/>
    <mergeCell ref="L86:N86"/>
    <mergeCell ref="L88:N88"/>
    <mergeCell ref="L90:N90"/>
    <mergeCell ref="L91:N91"/>
    <mergeCell ref="J83:K83"/>
    <mergeCell ref="A84:R84"/>
    <mergeCell ref="B85:D85"/>
    <mergeCell ref="E85:G85"/>
    <mergeCell ref="H85:I85"/>
    <mergeCell ref="J85:K85"/>
    <mergeCell ref="O85:P85"/>
    <mergeCell ref="B135:D135"/>
    <mergeCell ref="E135:G135"/>
    <mergeCell ref="H135:I135"/>
    <mergeCell ref="K76:L76"/>
    <mergeCell ref="K77:L77"/>
    <mergeCell ref="F75:G75"/>
    <mergeCell ref="K75:L75"/>
    <mergeCell ref="J40:K40"/>
    <mergeCell ref="H40:I40"/>
    <mergeCell ref="L40:N40"/>
    <mergeCell ref="I43:I44"/>
    <mergeCell ref="J43:J44"/>
    <mergeCell ref="K43:K44"/>
    <mergeCell ref="L41:N41"/>
    <mergeCell ref="A1:R1"/>
    <mergeCell ref="A2:R2"/>
    <mergeCell ref="A3:R3"/>
    <mergeCell ref="A4:R4"/>
    <mergeCell ref="M6:N6"/>
    <mergeCell ref="L5:N5"/>
    <mergeCell ref="L7:N7"/>
    <mergeCell ref="L11:N11"/>
    <mergeCell ref="L12:N12"/>
    <mergeCell ref="J5:K5"/>
    <mergeCell ref="J6:K6"/>
    <mergeCell ref="J7:K7"/>
    <mergeCell ref="J11:K11"/>
    <mergeCell ref="J12:K12"/>
    <mergeCell ref="D5:E5"/>
    <mergeCell ref="D6:E6"/>
    <mergeCell ref="D7:E7"/>
    <mergeCell ref="D11:E11"/>
    <mergeCell ref="D12:E12"/>
    <mergeCell ref="F5:G5"/>
    <mergeCell ref="F6:G6"/>
    <mergeCell ref="H5:I5"/>
    <mergeCell ref="H6:I6"/>
    <mergeCell ref="H7:I7"/>
    <mergeCell ref="H11:I11"/>
    <mergeCell ref="H12:I12"/>
    <mergeCell ref="H13:I13"/>
    <mergeCell ref="D13:E13"/>
    <mergeCell ref="D40:E40"/>
    <mergeCell ref="F74:G74"/>
    <mergeCell ref="A79:R79"/>
    <mergeCell ref="A80:R80"/>
    <mergeCell ref="F7:G7"/>
    <mergeCell ref="F11:G11"/>
    <mergeCell ref="F12:G12"/>
    <mergeCell ref="F13:G13"/>
    <mergeCell ref="F40:G40"/>
    <mergeCell ref="A42:R42"/>
    <mergeCell ref="L43:M43"/>
    <mergeCell ref="L45:M45"/>
    <mergeCell ref="C43:C44"/>
    <mergeCell ref="D43:D44"/>
    <mergeCell ref="E43:E44"/>
    <mergeCell ref="F43:F44"/>
    <mergeCell ref="G43:G44"/>
    <mergeCell ref="H43:H44"/>
    <mergeCell ref="L13:N13"/>
    <mergeCell ref="K74:L74"/>
    <mergeCell ref="J13:K13"/>
    <mergeCell ref="H81:I81"/>
    <mergeCell ref="J81:K81"/>
    <mergeCell ref="O81:P81"/>
    <mergeCell ref="Q81:R81"/>
    <mergeCell ref="H82:I82"/>
    <mergeCell ref="J82:K82"/>
    <mergeCell ref="B81:D81"/>
    <mergeCell ref="B82:D82"/>
    <mergeCell ref="E81:G81"/>
    <mergeCell ref="E82:G82"/>
    <mergeCell ref="D14:E14"/>
    <mergeCell ref="F14:G14"/>
    <mergeCell ref="H14:I14"/>
    <mergeCell ref="J14:K14"/>
    <mergeCell ref="L14:N14"/>
    <mergeCell ref="F29:G29"/>
    <mergeCell ref="F30:G30"/>
    <mergeCell ref="F31:G31"/>
    <mergeCell ref="F34:G34"/>
    <mergeCell ref="F35:G35"/>
    <mergeCell ref="F36:G36"/>
    <mergeCell ref="F37:G37"/>
    <mergeCell ref="F38:G38"/>
    <mergeCell ref="Q85:R85"/>
    <mergeCell ref="Q82:R82"/>
    <mergeCell ref="O82:P82"/>
    <mergeCell ref="B83:D83"/>
    <mergeCell ref="E83:G83"/>
    <mergeCell ref="H83:I83"/>
    <mergeCell ref="O91:P91"/>
    <mergeCell ref="Q86:R86"/>
    <mergeCell ref="A89:R89"/>
    <mergeCell ref="B90:D90"/>
    <mergeCell ref="E90:G90"/>
    <mergeCell ref="H90:I90"/>
    <mergeCell ref="J90:K90"/>
    <mergeCell ref="O90:P90"/>
    <mergeCell ref="O88:P88"/>
    <mergeCell ref="Q88:R88"/>
    <mergeCell ref="B86:D86"/>
    <mergeCell ref="E86:G86"/>
    <mergeCell ref="H86:I86"/>
    <mergeCell ref="J86:K86"/>
    <mergeCell ref="O86:P86"/>
    <mergeCell ref="J88:K88"/>
    <mergeCell ref="J91:K91"/>
    <mergeCell ref="D147:E147"/>
    <mergeCell ref="B148:C148"/>
    <mergeCell ref="D148:E148"/>
    <mergeCell ref="F148:G148"/>
    <mergeCell ref="H148:I148"/>
    <mergeCell ref="A145:R145"/>
    <mergeCell ref="O146:P146"/>
    <mergeCell ref="Q146:R146"/>
    <mergeCell ref="O147:P147"/>
    <mergeCell ref="Q147:R147"/>
    <mergeCell ref="B146:C146"/>
    <mergeCell ref="B147:C147"/>
    <mergeCell ref="D146:E146"/>
    <mergeCell ref="O148:P148"/>
    <mergeCell ref="Q148:R148"/>
    <mergeCell ref="L146:N146"/>
    <mergeCell ref="L147:N147"/>
    <mergeCell ref="L148:N148"/>
    <mergeCell ref="O92:P92"/>
    <mergeCell ref="O93:P93"/>
    <mergeCell ref="O94:P94"/>
    <mergeCell ref="O95:P95"/>
    <mergeCell ref="O143:P143"/>
    <mergeCell ref="F146:G146"/>
    <mergeCell ref="H146:I146"/>
    <mergeCell ref="F147:G147"/>
    <mergeCell ref="H147:I147"/>
    <mergeCell ref="J92:K92"/>
    <mergeCell ref="J93:K93"/>
    <mergeCell ref="J94:K94"/>
    <mergeCell ref="J95:K95"/>
    <mergeCell ref="J143:K143"/>
    <mergeCell ref="L92:N92"/>
    <mergeCell ref="L93:N93"/>
    <mergeCell ref="L94:N94"/>
    <mergeCell ref="L95:N95"/>
    <mergeCell ref="L143:N143"/>
    <mergeCell ref="E113:G113"/>
    <mergeCell ref="E114:G114"/>
    <mergeCell ref="H96:I96"/>
    <mergeCell ref="H97:I97"/>
    <mergeCell ref="H98:I98"/>
    <mergeCell ref="B92:D92"/>
    <mergeCell ref="B93:D93"/>
    <mergeCell ref="B94:D94"/>
    <mergeCell ref="B95:D95"/>
    <mergeCell ref="B143:D143"/>
    <mergeCell ref="E88:G88"/>
    <mergeCell ref="B88:D88"/>
    <mergeCell ref="H93:I93"/>
    <mergeCell ref="H94:I94"/>
    <mergeCell ref="H95:I95"/>
    <mergeCell ref="H143:I143"/>
    <mergeCell ref="E92:G92"/>
    <mergeCell ref="E93:G93"/>
    <mergeCell ref="E94:G94"/>
    <mergeCell ref="E95:G95"/>
    <mergeCell ref="E143:G143"/>
    <mergeCell ref="H88:I88"/>
    <mergeCell ref="H92:I92"/>
    <mergeCell ref="B91:D91"/>
    <mergeCell ref="E91:G91"/>
    <mergeCell ref="H91:I91"/>
    <mergeCell ref="B96:D96"/>
    <mergeCell ref="B97:D97"/>
    <mergeCell ref="B98:D98"/>
    <mergeCell ref="D151:E151"/>
    <mergeCell ref="F151:G151"/>
    <mergeCell ref="F152:G152"/>
    <mergeCell ref="H152:R152"/>
    <mergeCell ref="A149:R149"/>
    <mergeCell ref="B150:C150"/>
    <mergeCell ref="D150:E150"/>
    <mergeCell ref="F150:G150"/>
    <mergeCell ref="H150:R150"/>
    <mergeCell ref="H151:R151"/>
    <mergeCell ref="B151:C151"/>
    <mergeCell ref="D36:E36"/>
    <mergeCell ref="H36:I36"/>
    <mergeCell ref="J36:K36"/>
    <mergeCell ref="L36:N36"/>
    <mergeCell ref="H37:I37"/>
    <mergeCell ref="D37:E37"/>
    <mergeCell ref="J39:K39"/>
    <mergeCell ref="D39:E39"/>
    <mergeCell ref="H39:I39"/>
    <mergeCell ref="L39:N39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E96:G96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4:K114"/>
    <mergeCell ref="L96:N96"/>
    <mergeCell ref="L97:N97"/>
    <mergeCell ref="L98:N98"/>
    <mergeCell ref="L99:N99"/>
    <mergeCell ref="L100:N100"/>
    <mergeCell ref="L101:N101"/>
    <mergeCell ref="L102:N102"/>
    <mergeCell ref="L103:N103"/>
    <mergeCell ref="L104:N10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113:N113"/>
    <mergeCell ref="L114:N114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J113:K113"/>
    <mergeCell ref="O114:P114"/>
    <mergeCell ref="A73:R73"/>
    <mergeCell ref="B115:D115"/>
    <mergeCell ref="E115:G115"/>
    <mergeCell ref="H115:I115"/>
    <mergeCell ref="J115:K115"/>
    <mergeCell ref="L115:N115"/>
    <mergeCell ref="O115:P115"/>
    <mergeCell ref="B116:D116"/>
    <mergeCell ref="E116:G116"/>
    <mergeCell ref="H116:I116"/>
    <mergeCell ref="J116:K116"/>
    <mergeCell ref="L116:N116"/>
    <mergeCell ref="O116:P116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96:P96"/>
    <mergeCell ref="B117:D117"/>
    <mergeCell ref="E117:G117"/>
    <mergeCell ref="H117:I117"/>
    <mergeCell ref="J117:K117"/>
    <mergeCell ref="L117:N117"/>
    <mergeCell ref="O117:P117"/>
    <mergeCell ref="B118:D118"/>
    <mergeCell ref="E118:G118"/>
    <mergeCell ref="H118:I118"/>
    <mergeCell ref="J118:K118"/>
    <mergeCell ref="L118:N118"/>
    <mergeCell ref="O118:P118"/>
    <mergeCell ref="B119:D119"/>
    <mergeCell ref="E119:G119"/>
    <mergeCell ref="H119:I119"/>
    <mergeCell ref="J119:K119"/>
    <mergeCell ref="L119:N119"/>
    <mergeCell ref="O119:P119"/>
    <mergeCell ref="B120:D120"/>
    <mergeCell ref="E120:G120"/>
    <mergeCell ref="H120:I120"/>
    <mergeCell ref="J120:K120"/>
    <mergeCell ref="L120:N120"/>
    <mergeCell ref="O120:P120"/>
    <mergeCell ref="B121:D121"/>
    <mergeCell ref="E121:G121"/>
    <mergeCell ref="H121:I121"/>
    <mergeCell ref="J121:K121"/>
    <mergeCell ref="L121:N121"/>
    <mergeCell ref="O121:P121"/>
    <mergeCell ref="B122:D122"/>
    <mergeCell ref="E122:G122"/>
    <mergeCell ref="H122:I122"/>
    <mergeCell ref="J122:K122"/>
    <mergeCell ref="L122:N122"/>
    <mergeCell ref="O122:P122"/>
    <mergeCell ref="B123:D123"/>
    <mergeCell ref="E123:G123"/>
    <mergeCell ref="H123:I123"/>
    <mergeCell ref="J123:K123"/>
    <mergeCell ref="L123:N123"/>
    <mergeCell ref="O123:P123"/>
    <mergeCell ref="B124:D124"/>
    <mergeCell ref="E124:G124"/>
    <mergeCell ref="H124:I124"/>
    <mergeCell ref="J124:K124"/>
    <mergeCell ref="L124:N124"/>
    <mergeCell ref="O124:P124"/>
    <mergeCell ref="B125:D125"/>
    <mergeCell ref="E125:G125"/>
    <mergeCell ref="H125:I125"/>
    <mergeCell ref="J125:K125"/>
    <mergeCell ref="L125:N125"/>
    <mergeCell ref="O125:P125"/>
    <mergeCell ref="B126:D126"/>
    <mergeCell ref="E126:G126"/>
    <mergeCell ref="H126:I126"/>
    <mergeCell ref="J126:K126"/>
    <mergeCell ref="L126:N126"/>
    <mergeCell ref="O126:P126"/>
    <mergeCell ref="B127:D127"/>
    <mergeCell ref="E127:G127"/>
    <mergeCell ref="H127:I127"/>
    <mergeCell ref="J127:K127"/>
    <mergeCell ref="L127:N127"/>
    <mergeCell ref="O127:P127"/>
    <mergeCell ref="B128:D128"/>
    <mergeCell ref="E128:G128"/>
    <mergeCell ref="H128:I128"/>
    <mergeCell ref="J128:K128"/>
    <mergeCell ref="L128:N128"/>
    <mergeCell ref="O128:P128"/>
    <mergeCell ref="B130:D130"/>
    <mergeCell ref="E130:G130"/>
    <mergeCell ref="H130:I130"/>
    <mergeCell ref="J130:K130"/>
    <mergeCell ref="L130:N130"/>
    <mergeCell ref="O130:P130"/>
    <mergeCell ref="B131:D131"/>
    <mergeCell ref="E131:G131"/>
    <mergeCell ref="H131:I131"/>
    <mergeCell ref="J131:K131"/>
    <mergeCell ref="L131:N131"/>
    <mergeCell ref="O131:P131"/>
    <mergeCell ref="B132:D132"/>
    <mergeCell ref="E132:G132"/>
    <mergeCell ref="H132:I132"/>
    <mergeCell ref="J132:K132"/>
    <mergeCell ref="L132:N132"/>
    <mergeCell ref="O132:P132"/>
    <mergeCell ref="B133:D133"/>
    <mergeCell ref="E133:G133"/>
    <mergeCell ref="H133:I133"/>
    <mergeCell ref="J133:K133"/>
    <mergeCell ref="L133:N133"/>
    <mergeCell ref="O133:P133"/>
    <mergeCell ref="B142:D142"/>
    <mergeCell ref="E142:G142"/>
    <mergeCell ref="H142:I142"/>
    <mergeCell ref="J142:K142"/>
    <mergeCell ref="L142:N142"/>
    <mergeCell ref="O142:P142"/>
    <mergeCell ref="B134:D134"/>
    <mergeCell ref="E134:G134"/>
    <mergeCell ref="H134:I134"/>
    <mergeCell ref="J134:K134"/>
    <mergeCell ref="L134:N134"/>
    <mergeCell ref="O134:P134"/>
    <mergeCell ref="B141:D141"/>
    <mergeCell ref="E141:G141"/>
    <mergeCell ref="H141:I141"/>
    <mergeCell ref="J141:K141"/>
    <mergeCell ref="L141:N141"/>
    <mergeCell ref="O141:P141"/>
    <mergeCell ref="J135:K135"/>
    <mergeCell ref="L135:N135"/>
    <mergeCell ref="O135:P135"/>
    <mergeCell ref="B136:D136"/>
    <mergeCell ref="E136:G136"/>
    <mergeCell ref="H136:I136"/>
  </mergeCells>
  <pageMargins left="0.11811023622047245" right="0.11811023622047245" top="0.94488188976377963" bottom="0.35433070866141736" header="0.31496062992125984" footer="0.31496062992125984"/>
  <pageSetup paperSize="9" scale="36" orientation="landscape" horizontalDpi="180" verticalDpi="180" r:id="rId1"/>
  <rowBreaks count="3" manualBreakCount="3">
    <brk id="83" max="16383" man="1"/>
    <brk id="104" max="17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2025-02-24T02:55:04Z</dcterms:modified>
</cp:coreProperties>
</file>